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51456B4-630B-49DE-B079-5738EEE80B3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приложение №1 " sheetId="2" r:id="rId1"/>
  </sheets>
  <definedNames>
    <definedName name="_xlnm.Print_Area" localSheetId="0">'приложение №1 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2" l="1"/>
  <c r="J13" i="2"/>
  <c r="J12" i="2"/>
  <c r="G12" i="2"/>
  <c r="J11" i="2"/>
</calcChain>
</file>

<file path=xl/sharedStrings.xml><?xml version="1.0" encoding="utf-8"?>
<sst xmlns="http://schemas.openxmlformats.org/spreadsheetml/2006/main" count="33" uniqueCount="33">
  <si>
    <t>№ п/п</t>
  </si>
  <si>
    <t>ШТ</t>
  </si>
  <si>
    <t>Наименование товара</t>
  </si>
  <si>
    <t>Ед. изм.</t>
  </si>
  <si>
    <t>Стандартные условия поставки:</t>
  </si>
  <si>
    <t>Цена без НДС, с транспортными расходами
(руб.)</t>
  </si>
  <si>
    <t>Стандартные условия оплаты:</t>
  </si>
  <si>
    <t>В том числе транспортные расходы без НДС (руб.):</t>
  </si>
  <si>
    <t>Всего с учетом НДС (руб.):</t>
  </si>
  <si>
    <t>Сумма НДС (руб.):</t>
  </si>
  <si>
    <t>Срок поставки:</t>
  </si>
  <si>
    <t>в календарных днях _______ с даты заключения договора</t>
  </si>
  <si>
    <t>Срок действия ТКП</t>
  </si>
  <si>
    <t>действует до_______</t>
  </si>
  <si>
    <t>Информация, необходимая для включения в Технико-коммерческое предложение</t>
  </si>
  <si>
    <t>В том числе транспортные расходы с НДС (руб.):</t>
  </si>
  <si>
    <t>Примечание:</t>
  </si>
  <si>
    <t>Оплата 100% стоимости товара на 60 календарный день с момента перехода права собственности на Товар.</t>
  </si>
  <si>
    <t>Кол-во</t>
  </si>
  <si>
    <t>Срок поставки в календарных днях</t>
  </si>
  <si>
    <t>Сумма без НДС (руб.):</t>
  </si>
  <si>
    <r>
      <t xml:space="preserve">Примечание  </t>
    </r>
    <r>
      <rPr>
        <b/>
        <sz val="12"/>
        <color rgb="FFFF0000"/>
        <rFont val="Times New Roman"/>
        <family val="1"/>
        <charset val="204"/>
      </rPr>
      <t>(фасовка, тара, производитель, страна происхождения)</t>
    </r>
  </si>
  <si>
    <t xml:space="preserve">Стоимость товара указать с учетов всех расходов (транспортные затраты). Доставка автотранспортом до станции назначения. </t>
  </si>
  <si>
    <t>Сумма к поставке без НДС, с транспортными расходами 
(руб.)</t>
  </si>
  <si>
    <t>Заявка+позиция</t>
  </si>
  <si>
    <r>
      <t xml:space="preserve">Контактное лицо поставщика: </t>
    </r>
    <r>
      <rPr>
        <sz val="12"/>
        <color rgb="FFFF0000"/>
        <rFont val="Times New Roman"/>
        <family val="1"/>
        <charset val="204"/>
      </rPr>
      <t>ФИО, должность, телефон, электронная почта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(Заполнить!)</t>
    </r>
  </si>
  <si>
    <r>
      <t xml:space="preserve">Общая информация о поставщике: </t>
    </r>
    <r>
      <rPr>
        <sz val="12"/>
        <color rgb="FFFF0000"/>
        <rFont val="Times New Roman"/>
        <family val="1"/>
        <charset val="204"/>
      </rPr>
      <t>название компании, ИНН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(Заполнить!)</t>
    </r>
  </si>
  <si>
    <t>Технические требования</t>
  </si>
  <si>
    <t>ТПП "Когалымнефтегаз"</t>
  </si>
  <si>
    <t>Доставка:  
в. г. Когалым для ТПП "Когалымнефтегаз"</t>
  </si>
  <si>
    <r>
      <t>Описание предмета закупки:</t>
    </r>
    <r>
      <rPr>
        <sz val="12"/>
        <rFont val="Times New Roman"/>
        <family val="1"/>
        <charset val="204"/>
      </rPr>
      <t xml:space="preserve"> Поставка компрессора винтового для ООО «ЛУКОЙЛ-Западная Сибирь» в 2027 году</t>
    </r>
    <r>
      <rPr>
        <b/>
        <sz val="12"/>
        <rFont val="Times New Roman"/>
        <family val="1"/>
        <charset val="204"/>
      </rPr>
      <t>.</t>
    </r>
  </si>
  <si>
    <t>В соответствии с ОЛ 100085719700010</t>
  </si>
  <si>
    <t>Компрессор винтовой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</si>
</sst>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3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2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2" fontId="1" fillId="0" borderId="6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right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3" fontId="2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4"/>
  <sheetViews>
    <sheetView tabSelected="1" view="pageBreakPreview" zoomScaleNormal="100" zoomScaleSheetLayoutView="100" workbookViewId="0">
      <selection activeCell="F19" sqref="F19:K19"/>
    </sheetView>
  </sheetViews>
  <sheetFormatPr defaultRowHeight="15.75" x14ac:dyDescent="0.25"/>
  <cols>
    <col min="1" max="1" width="3.42578125" style="4" customWidth="1"/>
    <col min="2" max="2" width="6" style="5" customWidth="1"/>
    <col min="3" max="3" width="18.28515625" style="24" bestFit="1" customWidth="1"/>
    <col min="4" max="4" width="27.140625" style="5" customWidth="1"/>
    <col min="5" max="5" width="38.7109375" style="5" customWidth="1"/>
    <col min="6" max="6" width="7.7109375" style="6" customWidth="1"/>
    <col min="7" max="7" width="8.28515625" style="7" bestFit="1" customWidth="1"/>
    <col min="8" max="8" width="23" style="8" customWidth="1"/>
    <col min="9" max="9" width="23" style="9" customWidth="1"/>
    <col min="10" max="10" width="22.28515625" style="9" customWidth="1"/>
    <col min="11" max="11" width="27.7109375" style="9" customWidth="1"/>
    <col min="12" max="236" width="9.140625" style="9"/>
    <col min="237" max="237" width="5.7109375" style="9" customWidth="1"/>
    <col min="238" max="238" width="53" style="9" customWidth="1"/>
    <col min="239" max="239" width="32" style="9" customWidth="1"/>
    <col min="240" max="240" width="53" style="9" customWidth="1"/>
    <col min="241" max="241" width="9.140625" style="9"/>
    <col min="242" max="242" width="9.7109375" style="9" bestFit="1" customWidth="1"/>
    <col min="243" max="247" width="9.28515625" style="9" bestFit="1" customWidth="1"/>
    <col min="248" max="248" width="9.140625" style="9"/>
    <col min="249" max="251" width="9.28515625" style="9" bestFit="1" customWidth="1"/>
    <col min="252" max="252" width="9.140625" style="9"/>
    <col min="253" max="253" width="9.28515625" style="9" bestFit="1" customWidth="1"/>
    <col min="254" max="254" width="14.7109375" style="9" customWidth="1"/>
    <col min="255" max="255" width="16.42578125" style="9" customWidth="1"/>
    <col min="256" max="492" width="9.140625" style="9"/>
    <col min="493" max="493" width="5.7109375" style="9" customWidth="1"/>
    <col min="494" max="494" width="53" style="9" customWidth="1"/>
    <col min="495" max="495" width="32" style="9" customWidth="1"/>
    <col min="496" max="496" width="53" style="9" customWidth="1"/>
    <col min="497" max="497" width="9.140625" style="9"/>
    <col min="498" max="498" width="9.7109375" style="9" bestFit="1" customWidth="1"/>
    <col min="499" max="503" width="9.28515625" style="9" bestFit="1" customWidth="1"/>
    <col min="504" max="504" width="9.140625" style="9"/>
    <col min="505" max="507" width="9.28515625" style="9" bestFit="1" customWidth="1"/>
    <col min="508" max="508" width="9.140625" style="9"/>
    <col min="509" max="509" width="9.28515625" style="9" bestFit="1" customWidth="1"/>
    <col min="510" max="510" width="14.7109375" style="9" customWidth="1"/>
    <col min="511" max="511" width="16.42578125" style="9" customWidth="1"/>
    <col min="512" max="748" width="9.140625" style="9"/>
    <col min="749" max="749" width="5.7109375" style="9" customWidth="1"/>
    <col min="750" max="750" width="53" style="9" customWidth="1"/>
    <col min="751" max="751" width="32" style="9" customWidth="1"/>
    <col min="752" max="752" width="53" style="9" customWidth="1"/>
    <col min="753" max="753" width="9.140625" style="9"/>
    <col min="754" max="754" width="9.7109375" style="9" bestFit="1" customWidth="1"/>
    <col min="755" max="759" width="9.28515625" style="9" bestFit="1" customWidth="1"/>
    <col min="760" max="760" width="9.140625" style="9"/>
    <col min="761" max="763" width="9.28515625" style="9" bestFit="1" customWidth="1"/>
    <col min="764" max="764" width="9.140625" style="9"/>
    <col min="765" max="765" width="9.28515625" style="9" bestFit="1" customWidth="1"/>
    <col min="766" max="766" width="14.7109375" style="9" customWidth="1"/>
    <col min="767" max="767" width="16.42578125" style="9" customWidth="1"/>
    <col min="768" max="1004" width="9.140625" style="9"/>
    <col min="1005" max="1005" width="5.7109375" style="9" customWidth="1"/>
    <col min="1006" max="1006" width="53" style="9" customWidth="1"/>
    <col min="1007" max="1007" width="32" style="9" customWidth="1"/>
    <col min="1008" max="1008" width="53" style="9" customWidth="1"/>
    <col min="1009" max="1009" width="9.140625" style="9"/>
    <col min="1010" max="1010" width="9.7109375" style="9" bestFit="1" customWidth="1"/>
    <col min="1011" max="1015" width="9.28515625" style="9" bestFit="1" customWidth="1"/>
    <col min="1016" max="1016" width="9.140625" style="9"/>
    <col min="1017" max="1019" width="9.28515625" style="9" bestFit="1" customWidth="1"/>
    <col min="1020" max="1020" width="9.140625" style="9"/>
    <col min="1021" max="1021" width="9.28515625" style="9" bestFit="1" customWidth="1"/>
    <col min="1022" max="1022" width="14.7109375" style="9" customWidth="1"/>
    <col min="1023" max="1023" width="16.42578125" style="9" customWidth="1"/>
    <col min="1024" max="1260" width="9.140625" style="9"/>
    <col min="1261" max="1261" width="5.7109375" style="9" customWidth="1"/>
    <col min="1262" max="1262" width="53" style="9" customWidth="1"/>
    <col min="1263" max="1263" width="32" style="9" customWidth="1"/>
    <col min="1264" max="1264" width="53" style="9" customWidth="1"/>
    <col min="1265" max="1265" width="9.140625" style="9"/>
    <col min="1266" max="1266" width="9.7109375" style="9" bestFit="1" customWidth="1"/>
    <col min="1267" max="1271" width="9.28515625" style="9" bestFit="1" customWidth="1"/>
    <col min="1272" max="1272" width="9.140625" style="9"/>
    <col min="1273" max="1275" width="9.28515625" style="9" bestFit="1" customWidth="1"/>
    <col min="1276" max="1276" width="9.140625" style="9"/>
    <col min="1277" max="1277" width="9.28515625" style="9" bestFit="1" customWidth="1"/>
    <col min="1278" max="1278" width="14.7109375" style="9" customWidth="1"/>
    <col min="1279" max="1279" width="16.42578125" style="9" customWidth="1"/>
    <col min="1280" max="1516" width="9.140625" style="9"/>
    <col min="1517" max="1517" width="5.7109375" style="9" customWidth="1"/>
    <col min="1518" max="1518" width="53" style="9" customWidth="1"/>
    <col min="1519" max="1519" width="32" style="9" customWidth="1"/>
    <col min="1520" max="1520" width="53" style="9" customWidth="1"/>
    <col min="1521" max="1521" width="9.140625" style="9"/>
    <col min="1522" max="1522" width="9.7109375" style="9" bestFit="1" customWidth="1"/>
    <col min="1523" max="1527" width="9.28515625" style="9" bestFit="1" customWidth="1"/>
    <col min="1528" max="1528" width="9.140625" style="9"/>
    <col min="1529" max="1531" width="9.28515625" style="9" bestFit="1" customWidth="1"/>
    <col min="1532" max="1532" width="9.140625" style="9"/>
    <col min="1533" max="1533" width="9.28515625" style="9" bestFit="1" customWidth="1"/>
    <col min="1534" max="1534" width="14.7109375" style="9" customWidth="1"/>
    <col min="1535" max="1535" width="16.42578125" style="9" customWidth="1"/>
    <col min="1536" max="1772" width="9.140625" style="9"/>
    <col min="1773" max="1773" width="5.7109375" style="9" customWidth="1"/>
    <col min="1774" max="1774" width="53" style="9" customWidth="1"/>
    <col min="1775" max="1775" width="32" style="9" customWidth="1"/>
    <col min="1776" max="1776" width="53" style="9" customWidth="1"/>
    <col min="1777" max="1777" width="9.140625" style="9"/>
    <col min="1778" max="1778" width="9.7109375" style="9" bestFit="1" customWidth="1"/>
    <col min="1779" max="1783" width="9.28515625" style="9" bestFit="1" customWidth="1"/>
    <col min="1784" max="1784" width="9.140625" style="9"/>
    <col min="1785" max="1787" width="9.28515625" style="9" bestFit="1" customWidth="1"/>
    <col min="1788" max="1788" width="9.140625" style="9"/>
    <col min="1789" max="1789" width="9.28515625" style="9" bestFit="1" customWidth="1"/>
    <col min="1790" max="1790" width="14.7109375" style="9" customWidth="1"/>
    <col min="1791" max="1791" width="16.42578125" style="9" customWidth="1"/>
    <col min="1792" max="2028" width="9.140625" style="9"/>
    <col min="2029" max="2029" width="5.7109375" style="9" customWidth="1"/>
    <col min="2030" max="2030" width="53" style="9" customWidth="1"/>
    <col min="2031" max="2031" width="32" style="9" customWidth="1"/>
    <col min="2032" max="2032" width="53" style="9" customWidth="1"/>
    <col min="2033" max="2033" width="9.140625" style="9"/>
    <col min="2034" max="2034" width="9.7109375" style="9" bestFit="1" customWidth="1"/>
    <col min="2035" max="2039" width="9.28515625" style="9" bestFit="1" customWidth="1"/>
    <col min="2040" max="2040" width="9.140625" style="9"/>
    <col min="2041" max="2043" width="9.28515625" style="9" bestFit="1" customWidth="1"/>
    <col min="2044" max="2044" width="9.140625" style="9"/>
    <col min="2045" max="2045" width="9.28515625" style="9" bestFit="1" customWidth="1"/>
    <col min="2046" max="2046" width="14.7109375" style="9" customWidth="1"/>
    <col min="2047" max="2047" width="16.42578125" style="9" customWidth="1"/>
    <col min="2048" max="2284" width="9.140625" style="9"/>
    <col min="2285" max="2285" width="5.7109375" style="9" customWidth="1"/>
    <col min="2286" max="2286" width="53" style="9" customWidth="1"/>
    <col min="2287" max="2287" width="32" style="9" customWidth="1"/>
    <col min="2288" max="2288" width="53" style="9" customWidth="1"/>
    <col min="2289" max="2289" width="9.140625" style="9"/>
    <col min="2290" max="2290" width="9.7109375" style="9" bestFit="1" customWidth="1"/>
    <col min="2291" max="2295" width="9.28515625" style="9" bestFit="1" customWidth="1"/>
    <col min="2296" max="2296" width="9.140625" style="9"/>
    <col min="2297" max="2299" width="9.28515625" style="9" bestFit="1" customWidth="1"/>
    <col min="2300" max="2300" width="9.140625" style="9"/>
    <col min="2301" max="2301" width="9.28515625" style="9" bestFit="1" customWidth="1"/>
    <col min="2302" max="2302" width="14.7109375" style="9" customWidth="1"/>
    <col min="2303" max="2303" width="16.42578125" style="9" customWidth="1"/>
    <col min="2304" max="2540" width="9.140625" style="9"/>
    <col min="2541" max="2541" width="5.7109375" style="9" customWidth="1"/>
    <col min="2542" max="2542" width="53" style="9" customWidth="1"/>
    <col min="2543" max="2543" width="32" style="9" customWidth="1"/>
    <col min="2544" max="2544" width="53" style="9" customWidth="1"/>
    <col min="2545" max="2545" width="9.140625" style="9"/>
    <col min="2546" max="2546" width="9.7109375" style="9" bestFit="1" customWidth="1"/>
    <col min="2547" max="2551" width="9.28515625" style="9" bestFit="1" customWidth="1"/>
    <col min="2552" max="2552" width="9.140625" style="9"/>
    <col min="2553" max="2555" width="9.28515625" style="9" bestFit="1" customWidth="1"/>
    <col min="2556" max="2556" width="9.140625" style="9"/>
    <col min="2557" max="2557" width="9.28515625" style="9" bestFit="1" customWidth="1"/>
    <col min="2558" max="2558" width="14.7109375" style="9" customWidth="1"/>
    <col min="2559" max="2559" width="16.42578125" style="9" customWidth="1"/>
    <col min="2560" max="2796" width="9.140625" style="9"/>
    <col min="2797" max="2797" width="5.7109375" style="9" customWidth="1"/>
    <col min="2798" max="2798" width="53" style="9" customWidth="1"/>
    <col min="2799" max="2799" width="32" style="9" customWidth="1"/>
    <col min="2800" max="2800" width="53" style="9" customWidth="1"/>
    <col min="2801" max="2801" width="9.140625" style="9"/>
    <col min="2802" max="2802" width="9.7109375" style="9" bestFit="1" customWidth="1"/>
    <col min="2803" max="2807" width="9.28515625" style="9" bestFit="1" customWidth="1"/>
    <col min="2808" max="2808" width="9.140625" style="9"/>
    <col min="2809" max="2811" width="9.28515625" style="9" bestFit="1" customWidth="1"/>
    <col min="2812" max="2812" width="9.140625" style="9"/>
    <col min="2813" max="2813" width="9.28515625" style="9" bestFit="1" customWidth="1"/>
    <col min="2814" max="2814" width="14.7109375" style="9" customWidth="1"/>
    <col min="2815" max="2815" width="16.42578125" style="9" customWidth="1"/>
    <col min="2816" max="3052" width="9.140625" style="9"/>
    <col min="3053" max="3053" width="5.7109375" style="9" customWidth="1"/>
    <col min="3054" max="3054" width="53" style="9" customWidth="1"/>
    <col min="3055" max="3055" width="32" style="9" customWidth="1"/>
    <col min="3056" max="3056" width="53" style="9" customWidth="1"/>
    <col min="3057" max="3057" width="9.140625" style="9"/>
    <col min="3058" max="3058" width="9.7109375" style="9" bestFit="1" customWidth="1"/>
    <col min="3059" max="3063" width="9.28515625" style="9" bestFit="1" customWidth="1"/>
    <col min="3064" max="3064" width="9.140625" style="9"/>
    <col min="3065" max="3067" width="9.28515625" style="9" bestFit="1" customWidth="1"/>
    <col min="3068" max="3068" width="9.140625" style="9"/>
    <col min="3069" max="3069" width="9.28515625" style="9" bestFit="1" customWidth="1"/>
    <col min="3070" max="3070" width="14.7109375" style="9" customWidth="1"/>
    <col min="3071" max="3071" width="16.42578125" style="9" customWidth="1"/>
    <col min="3072" max="3308" width="9.140625" style="9"/>
    <col min="3309" max="3309" width="5.7109375" style="9" customWidth="1"/>
    <col min="3310" max="3310" width="53" style="9" customWidth="1"/>
    <col min="3311" max="3311" width="32" style="9" customWidth="1"/>
    <col min="3312" max="3312" width="53" style="9" customWidth="1"/>
    <col min="3313" max="3313" width="9.140625" style="9"/>
    <col min="3314" max="3314" width="9.7109375" style="9" bestFit="1" customWidth="1"/>
    <col min="3315" max="3319" width="9.28515625" style="9" bestFit="1" customWidth="1"/>
    <col min="3320" max="3320" width="9.140625" style="9"/>
    <col min="3321" max="3323" width="9.28515625" style="9" bestFit="1" customWidth="1"/>
    <col min="3324" max="3324" width="9.140625" style="9"/>
    <col min="3325" max="3325" width="9.28515625" style="9" bestFit="1" customWidth="1"/>
    <col min="3326" max="3326" width="14.7109375" style="9" customWidth="1"/>
    <col min="3327" max="3327" width="16.42578125" style="9" customWidth="1"/>
    <col min="3328" max="3564" width="9.140625" style="9"/>
    <col min="3565" max="3565" width="5.7109375" style="9" customWidth="1"/>
    <col min="3566" max="3566" width="53" style="9" customWidth="1"/>
    <col min="3567" max="3567" width="32" style="9" customWidth="1"/>
    <col min="3568" max="3568" width="53" style="9" customWidth="1"/>
    <col min="3569" max="3569" width="9.140625" style="9"/>
    <col min="3570" max="3570" width="9.7109375" style="9" bestFit="1" customWidth="1"/>
    <col min="3571" max="3575" width="9.28515625" style="9" bestFit="1" customWidth="1"/>
    <col min="3576" max="3576" width="9.140625" style="9"/>
    <col min="3577" max="3579" width="9.28515625" style="9" bestFit="1" customWidth="1"/>
    <col min="3580" max="3580" width="9.140625" style="9"/>
    <col min="3581" max="3581" width="9.28515625" style="9" bestFit="1" customWidth="1"/>
    <col min="3582" max="3582" width="14.7109375" style="9" customWidth="1"/>
    <col min="3583" max="3583" width="16.42578125" style="9" customWidth="1"/>
    <col min="3584" max="3820" width="9.140625" style="9"/>
    <col min="3821" max="3821" width="5.7109375" style="9" customWidth="1"/>
    <col min="3822" max="3822" width="53" style="9" customWidth="1"/>
    <col min="3823" max="3823" width="32" style="9" customWidth="1"/>
    <col min="3824" max="3824" width="53" style="9" customWidth="1"/>
    <col min="3825" max="3825" width="9.140625" style="9"/>
    <col min="3826" max="3826" width="9.7109375" style="9" bestFit="1" customWidth="1"/>
    <col min="3827" max="3831" width="9.28515625" style="9" bestFit="1" customWidth="1"/>
    <col min="3832" max="3832" width="9.140625" style="9"/>
    <col min="3833" max="3835" width="9.28515625" style="9" bestFit="1" customWidth="1"/>
    <col min="3836" max="3836" width="9.140625" style="9"/>
    <col min="3837" max="3837" width="9.28515625" style="9" bestFit="1" customWidth="1"/>
    <col min="3838" max="3838" width="14.7109375" style="9" customWidth="1"/>
    <col min="3839" max="3839" width="16.42578125" style="9" customWidth="1"/>
    <col min="3840" max="4076" width="9.140625" style="9"/>
    <col min="4077" max="4077" width="5.7109375" style="9" customWidth="1"/>
    <col min="4078" max="4078" width="53" style="9" customWidth="1"/>
    <col min="4079" max="4079" width="32" style="9" customWidth="1"/>
    <col min="4080" max="4080" width="53" style="9" customWidth="1"/>
    <col min="4081" max="4081" width="9.140625" style="9"/>
    <col min="4082" max="4082" width="9.7109375" style="9" bestFit="1" customWidth="1"/>
    <col min="4083" max="4087" width="9.28515625" style="9" bestFit="1" customWidth="1"/>
    <col min="4088" max="4088" width="9.140625" style="9"/>
    <col min="4089" max="4091" width="9.28515625" style="9" bestFit="1" customWidth="1"/>
    <col min="4092" max="4092" width="9.140625" style="9"/>
    <col min="4093" max="4093" width="9.28515625" style="9" bestFit="1" customWidth="1"/>
    <col min="4094" max="4094" width="14.7109375" style="9" customWidth="1"/>
    <col min="4095" max="4095" width="16.42578125" style="9" customWidth="1"/>
    <col min="4096" max="4332" width="9.140625" style="9"/>
    <col min="4333" max="4333" width="5.7109375" style="9" customWidth="1"/>
    <col min="4334" max="4334" width="53" style="9" customWidth="1"/>
    <col min="4335" max="4335" width="32" style="9" customWidth="1"/>
    <col min="4336" max="4336" width="53" style="9" customWidth="1"/>
    <col min="4337" max="4337" width="9.140625" style="9"/>
    <col min="4338" max="4338" width="9.7109375" style="9" bestFit="1" customWidth="1"/>
    <col min="4339" max="4343" width="9.28515625" style="9" bestFit="1" customWidth="1"/>
    <col min="4344" max="4344" width="9.140625" style="9"/>
    <col min="4345" max="4347" width="9.28515625" style="9" bestFit="1" customWidth="1"/>
    <col min="4348" max="4348" width="9.140625" style="9"/>
    <col min="4349" max="4349" width="9.28515625" style="9" bestFit="1" customWidth="1"/>
    <col min="4350" max="4350" width="14.7109375" style="9" customWidth="1"/>
    <col min="4351" max="4351" width="16.42578125" style="9" customWidth="1"/>
    <col min="4352" max="4588" width="9.140625" style="9"/>
    <col min="4589" max="4589" width="5.7109375" style="9" customWidth="1"/>
    <col min="4590" max="4590" width="53" style="9" customWidth="1"/>
    <col min="4591" max="4591" width="32" style="9" customWidth="1"/>
    <col min="4592" max="4592" width="53" style="9" customWidth="1"/>
    <col min="4593" max="4593" width="9.140625" style="9"/>
    <col min="4594" max="4594" width="9.7109375" style="9" bestFit="1" customWidth="1"/>
    <col min="4595" max="4599" width="9.28515625" style="9" bestFit="1" customWidth="1"/>
    <col min="4600" max="4600" width="9.140625" style="9"/>
    <col min="4601" max="4603" width="9.28515625" style="9" bestFit="1" customWidth="1"/>
    <col min="4604" max="4604" width="9.140625" style="9"/>
    <col min="4605" max="4605" width="9.28515625" style="9" bestFit="1" customWidth="1"/>
    <col min="4606" max="4606" width="14.7109375" style="9" customWidth="1"/>
    <col min="4607" max="4607" width="16.42578125" style="9" customWidth="1"/>
    <col min="4608" max="4844" width="9.140625" style="9"/>
    <col min="4845" max="4845" width="5.7109375" style="9" customWidth="1"/>
    <col min="4846" max="4846" width="53" style="9" customWidth="1"/>
    <col min="4847" max="4847" width="32" style="9" customWidth="1"/>
    <col min="4848" max="4848" width="53" style="9" customWidth="1"/>
    <col min="4849" max="4849" width="9.140625" style="9"/>
    <col min="4850" max="4850" width="9.7109375" style="9" bestFit="1" customWidth="1"/>
    <col min="4851" max="4855" width="9.28515625" style="9" bestFit="1" customWidth="1"/>
    <col min="4856" max="4856" width="9.140625" style="9"/>
    <col min="4857" max="4859" width="9.28515625" style="9" bestFit="1" customWidth="1"/>
    <col min="4860" max="4860" width="9.140625" style="9"/>
    <col min="4861" max="4861" width="9.28515625" style="9" bestFit="1" customWidth="1"/>
    <col min="4862" max="4862" width="14.7109375" style="9" customWidth="1"/>
    <col min="4863" max="4863" width="16.42578125" style="9" customWidth="1"/>
    <col min="4864" max="5100" width="9.140625" style="9"/>
    <col min="5101" max="5101" width="5.7109375" style="9" customWidth="1"/>
    <col min="5102" max="5102" width="53" style="9" customWidth="1"/>
    <col min="5103" max="5103" width="32" style="9" customWidth="1"/>
    <col min="5104" max="5104" width="53" style="9" customWidth="1"/>
    <col min="5105" max="5105" width="9.140625" style="9"/>
    <col min="5106" max="5106" width="9.7109375" style="9" bestFit="1" customWidth="1"/>
    <col min="5107" max="5111" width="9.28515625" style="9" bestFit="1" customWidth="1"/>
    <col min="5112" max="5112" width="9.140625" style="9"/>
    <col min="5113" max="5115" width="9.28515625" style="9" bestFit="1" customWidth="1"/>
    <col min="5116" max="5116" width="9.140625" style="9"/>
    <col min="5117" max="5117" width="9.28515625" style="9" bestFit="1" customWidth="1"/>
    <col min="5118" max="5118" width="14.7109375" style="9" customWidth="1"/>
    <col min="5119" max="5119" width="16.42578125" style="9" customWidth="1"/>
    <col min="5120" max="5356" width="9.140625" style="9"/>
    <col min="5357" max="5357" width="5.7109375" style="9" customWidth="1"/>
    <col min="5358" max="5358" width="53" style="9" customWidth="1"/>
    <col min="5359" max="5359" width="32" style="9" customWidth="1"/>
    <col min="5360" max="5360" width="53" style="9" customWidth="1"/>
    <col min="5361" max="5361" width="9.140625" style="9"/>
    <col min="5362" max="5362" width="9.7109375" style="9" bestFit="1" customWidth="1"/>
    <col min="5363" max="5367" width="9.28515625" style="9" bestFit="1" customWidth="1"/>
    <col min="5368" max="5368" width="9.140625" style="9"/>
    <col min="5369" max="5371" width="9.28515625" style="9" bestFit="1" customWidth="1"/>
    <col min="5372" max="5372" width="9.140625" style="9"/>
    <col min="5373" max="5373" width="9.28515625" style="9" bestFit="1" customWidth="1"/>
    <col min="5374" max="5374" width="14.7109375" style="9" customWidth="1"/>
    <col min="5375" max="5375" width="16.42578125" style="9" customWidth="1"/>
    <col min="5376" max="5612" width="9.140625" style="9"/>
    <col min="5613" max="5613" width="5.7109375" style="9" customWidth="1"/>
    <col min="5614" max="5614" width="53" style="9" customWidth="1"/>
    <col min="5615" max="5615" width="32" style="9" customWidth="1"/>
    <col min="5616" max="5616" width="53" style="9" customWidth="1"/>
    <col min="5617" max="5617" width="9.140625" style="9"/>
    <col min="5618" max="5618" width="9.7109375" style="9" bestFit="1" customWidth="1"/>
    <col min="5619" max="5623" width="9.28515625" style="9" bestFit="1" customWidth="1"/>
    <col min="5624" max="5624" width="9.140625" style="9"/>
    <col min="5625" max="5627" width="9.28515625" style="9" bestFit="1" customWidth="1"/>
    <col min="5628" max="5628" width="9.140625" style="9"/>
    <col min="5629" max="5629" width="9.28515625" style="9" bestFit="1" customWidth="1"/>
    <col min="5630" max="5630" width="14.7109375" style="9" customWidth="1"/>
    <col min="5631" max="5631" width="16.42578125" style="9" customWidth="1"/>
    <col min="5632" max="5868" width="9.140625" style="9"/>
    <col min="5869" max="5869" width="5.7109375" style="9" customWidth="1"/>
    <col min="5870" max="5870" width="53" style="9" customWidth="1"/>
    <col min="5871" max="5871" width="32" style="9" customWidth="1"/>
    <col min="5872" max="5872" width="53" style="9" customWidth="1"/>
    <col min="5873" max="5873" width="9.140625" style="9"/>
    <col min="5874" max="5874" width="9.7109375" style="9" bestFit="1" customWidth="1"/>
    <col min="5875" max="5879" width="9.28515625" style="9" bestFit="1" customWidth="1"/>
    <col min="5880" max="5880" width="9.140625" style="9"/>
    <col min="5881" max="5883" width="9.28515625" style="9" bestFit="1" customWidth="1"/>
    <col min="5884" max="5884" width="9.140625" style="9"/>
    <col min="5885" max="5885" width="9.28515625" style="9" bestFit="1" customWidth="1"/>
    <col min="5886" max="5886" width="14.7109375" style="9" customWidth="1"/>
    <col min="5887" max="5887" width="16.42578125" style="9" customWidth="1"/>
    <col min="5888" max="6124" width="9.140625" style="9"/>
    <col min="6125" max="6125" width="5.7109375" style="9" customWidth="1"/>
    <col min="6126" max="6126" width="53" style="9" customWidth="1"/>
    <col min="6127" max="6127" width="32" style="9" customWidth="1"/>
    <col min="6128" max="6128" width="53" style="9" customWidth="1"/>
    <col min="6129" max="6129" width="9.140625" style="9"/>
    <col min="6130" max="6130" width="9.7109375" style="9" bestFit="1" customWidth="1"/>
    <col min="6131" max="6135" width="9.28515625" style="9" bestFit="1" customWidth="1"/>
    <col min="6136" max="6136" width="9.140625" style="9"/>
    <col min="6137" max="6139" width="9.28515625" style="9" bestFit="1" customWidth="1"/>
    <col min="6140" max="6140" width="9.140625" style="9"/>
    <col min="6141" max="6141" width="9.28515625" style="9" bestFit="1" customWidth="1"/>
    <col min="6142" max="6142" width="14.7109375" style="9" customWidth="1"/>
    <col min="6143" max="6143" width="16.42578125" style="9" customWidth="1"/>
    <col min="6144" max="6380" width="9.140625" style="9"/>
    <col min="6381" max="6381" width="5.7109375" style="9" customWidth="1"/>
    <col min="6382" max="6382" width="53" style="9" customWidth="1"/>
    <col min="6383" max="6383" width="32" style="9" customWidth="1"/>
    <col min="6384" max="6384" width="53" style="9" customWidth="1"/>
    <col min="6385" max="6385" width="9.140625" style="9"/>
    <col min="6386" max="6386" width="9.7109375" style="9" bestFit="1" customWidth="1"/>
    <col min="6387" max="6391" width="9.28515625" style="9" bestFit="1" customWidth="1"/>
    <col min="6392" max="6392" width="9.140625" style="9"/>
    <col min="6393" max="6395" width="9.28515625" style="9" bestFit="1" customWidth="1"/>
    <col min="6396" max="6396" width="9.140625" style="9"/>
    <col min="6397" max="6397" width="9.28515625" style="9" bestFit="1" customWidth="1"/>
    <col min="6398" max="6398" width="14.7109375" style="9" customWidth="1"/>
    <col min="6399" max="6399" width="16.42578125" style="9" customWidth="1"/>
    <col min="6400" max="6636" width="9.140625" style="9"/>
    <col min="6637" max="6637" width="5.7109375" style="9" customWidth="1"/>
    <col min="6638" max="6638" width="53" style="9" customWidth="1"/>
    <col min="6639" max="6639" width="32" style="9" customWidth="1"/>
    <col min="6640" max="6640" width="53" style="9" customWidth="1"/>
    <col min="6641" max="6641" width="9.140625" style="9"/>
    <col min="6642" max="6642" width="9.7109375" style="9" bestFit="1" customWidth="1"/>
    <col min="6643" max="6647" width="9.28515625" style="9" bestFit="1" customWidth="1"/>
    <col min="6648" max="6648" width="9.140625" style="9"/>
    <col min="6649" max="6651" width="9.28515625" style="9" bestFit="1" customWidth="1"/>
    <col min="6652" max="6652" width="9.140625" style="9"/>
    <col min="6653" max="6653" width="9.28515625" style="9" bestFit="1" customWidth="1"/>
    <col min="6654" max="6654" width="14.7109375" style="9" customWidth="1"/>
    <col min="6655" max="6655" width="16.42578125" style="9" customWidth="1"/>
    <col min="6656" max="6892" width="9.140625" style="9"/>
    <col min="6893" max="6893" width="5.7109375" style="9" customWidth="1"/>
    <col min="6894" max="6894" width="53" style="9" customWidth="1"/>
    <col min="6895" max="6895" width="32" style="9" customWidth="1"/>
    <col min="6896" max="6896" width="53" style="9" customWidth="1"/>
    <col min="6897" max="6897" width="9.140625" style="9"/>
    <col min="6898" max="6898" width="9.7109375" style="9" bestFit="1" customWidth="1"/>
    <col min="6899" max="6903" width="9.28515625" style="9" bestFit="1" customWidth="1"/>
    <col min="6904" max="6904" width="9.140625" style="9"/>
    <col min="6905" max="6907" width="9.28515625" style="9" bestFit="1" customWidth="1"/>
    <col min="6908" max="6908" width="9.140625" style="9"/>
    <col min="6909" max="6909" width="9.28515625" style="9" bestFit="1" customWidth="1"/>
    <col min="6910" max="6910" width="14.7109375" style="9" customWidth="1"/>
    <col min="6911" max="6911" width="16.42578125" style="9" customWidth="1"/>
    <col min="6912" max="7148" width="9.140625" style="9"/>
    <col min="7149" max="7149" width="5.7109375" style="9" customWidth="1"/>
    <col min="7150" max="7150" width="53" style="9" customWidth="1"/>
    <col min="7151" max="7151" width="32" style="9" customWidth="1"/>
    <col min="7152" max="7152" width="53" style="9" customWidth="1"/>
    <col min="7153" max="7153" width="9.140625" style="9"/>
    <col min="7154" max="7154" width="9.7109375" style="9" bestFit="1" customWidth="1"/>
    <col min="7155" max="7159" width="9.28515625" style="9" bestFit="1" customWidth="1"/>
    <col min="7160" max="7160" width="9.140625" style="9"/>
    <col min="7161" max="7163" width="9.28515625" style="9" bestFit="1" customWidth="1"/>
    <col min="7164" max="7164" width="9.140625" style="9"/>
    <col min="7165" max="7165" width="9.28515625" style="9" bestFit="1" customWidth="1"/>
    <col min="7166" max="7166" width="14.7109375" style="9" customWidth="1"/>
    <col min="7167" max="7167" width="16.42578125" style="9" customWidth="1"/>
    <col min="7168" max="7404" width="9.140625" style="9"/>
    <col min="7405" max="7405" width="5.7109375" style="9" customWidth="1"/>
    <col min="7406" max="7406" width="53" style="9" customWidth="1"/>
    <col min="7407" max="7407" width="32" style="9" customWidth="1"/>
    <col min="7408" max="7408" width="53" style="9" customWidth="1"/>
    <col min="7409" max="7409" width="9.140625" style="9"/>
    <col min="7410" max="7410" width="9.7109375" style="9" bestFit="1" customWidth="1"/>
    <col min="7411" max="7415" width="9.28515625" style="9" bestFit="1" customWidth="1"/>
    <col min="7416" max="7416" width="9.140625" style="9"/>
    <col min="7417" max="7419" width="9.28515625" style="9" bestFit="1" customWidth="1"/>
    <col min="7420" max="7420" width="9.140625" style="9"/>
    <col min="7421" max="7421" width="9.28515625" style="9" bestFit="1" customWidth="1"/>
    <col min="7422" max="7422" width="14.7109375" style="9" customWidth="1"/>
    <col min="7423" max="7423" width="16.42578125" style="9" customWidth="1"/>
    <col min="7424" max="7660" width="9.140625" style="9"/>
    <col min="7661" max="7661" width="5.7109375" style="9" customWidth="1"/>
    <col min="7662" max="7662" width="53" style="9" customWidth="1"/>
    <col min="7663" max="7663" width="32" style="9" customWidth="1"/>
    <col min="7664" max="7664" width="53" style="9" customWidth="1"/>
    <col min="7665" max="7665" width="9.140625" style="9"/>
    <col min="7666" max="7666" width="9.7109375" style="9" bestFit="1" customWidth="1"/>
    <col min="7667" max="7671" width="9.28515625" style="9" bestFit="1" customWidth="1"/>
    <col min="7672" max="7672" width="9.140625" style="9"/>
    <col min="7673" max="7675" width="9.28515625" style="9" bestFit="1" customWidth="1"/>
    <col min="7676" max="7676" width="9.140625" style="9"/>
    <col min="7677" max="7677" width="9.28515625" style="9" bestFit="1" customWidth="1"/>
    <col min="7678" max="7678" width="14.7109375" style="9" customWidth="1"/>
    <col min="7679" max="7679" width="16.42578125" style="9" customWidth="1"/>
    <col min="7680" max="7916" width="9.140625" style="9"/>
    <col min="7917" max="7917" width="5.7109375" style="9" customWidth="1"/>
    <col min="7918" max="7918" width="53" style="9" customWidth="1"/>
    <col min="7919" max="7919" width="32" style="9" customWidth="1"/>
    <col min="7920" max="7920" width="53" style="9" customWidth="1"/>
    <col min="7921" max="7921" width="9.140625" style="9"/>
    <col min="7922" max="7922" width="9.7109375" style="9" bestFit="1" customWidth="1"/>
    <col min="7923" max="7927" width="9.28515625" style="9" bestFit="1" customWidth="1"/>
    <col min="7928" max="7928" width="9.140625" style="9"/>
    <col min="7929" max="7931" width="9.28515625" style="9" bestFit="1" customWidth="1"/>
    <col min="7932" max="7932" width="9.140625" style="9"/>
    <col min="7933" max="7933" width="9.28515625" style="9" bestFit="1" customWidth="1"/>
    <col min="7934" max="7934" width="14.7109375" style="9" customWidth="1"/>
    <col min="7935" max="7935" width="16.42578125" style="9" customWidth="1"/>
    <col min="7936" max="8172" width="9.140625" style="9"/>
    <col min="8173" max="8173" width="5.7109375" style="9" customWidth="1"/>
    <col min="8174" max="8174" width="53" style="9" customWidth="1"/>
    <col min="8175" max="8175" width="32" style="9" customWidth="1"/>
    <col min="8176" max="8176" width="53" style="9" customWidth="1"/>
    <col min="8177" max="8177" width="9.140625" style="9"/>
    <col min="8178" max="8178" width="9.7109375" style="9" bestFit="1" customWidth="1"/>
    <col min="8179" max="8183" width="9.28515625" style="9" bestFit="1" customWidth="1"/>
    <col min="8184" max="8184" width="9.140625" style="9"/>
    <col min="8185" max="8187" width="9.28515625" style="9" bestFit="1" customWidth="1"/>
    <col min="8188" max="8188" width="9.140625" style="9"/>
    <col min="8189" max="8189" width="9.28515625" style="9" bestFit="1" customWidth="1"/>
    <col min="8190" max="8190" width="14.7109375" style="9" customWidth="1"/>
    <col min="8191" max="8191" width="16.42578125" style="9" customWidth="1"/>
    <col min="8192" max="8428" width="9.140625" style="9"/>
    <col min="8429" max="8429" width="5.7109375" style="9" customWidth="1"/>
    <col min="8430" max="8430" width="53" style="9" customWidth="1"/>
    <col min="8431" max="8431" width="32" style="9" customWidth="1"/>
    <col min="8432" max="8432" width="53" style="9" customWidth="1"/>
    <col min="8433" max="8433" width="9.140625" style="9"/>
    <col min="8434" max="8434" width="9.7109375" style="9" bestFit="1" customWidth="1"/>
    <col min="8435" max="8439" width="9.28515625" style="9" bestFit="1" customWidth="1"/>
    <col min="8440" max="8440" width="9.140625" style="9"/>
    <col min="8441" max="8443" width="9.28515625" style="9" bestFit="1" customWidth="1"/>
    <col min="8444" max="8444" width="9.140625" style="9"/>
    <col min="8445" max="8445" width="9.28515625" style="9" bestFit="1" customWidth="1"/>
    <col min="8446" max="8446" width="14.7109375" style="9" customWidth="1"/>
    <col min="8447" max="8447" width="16.42578125" style="9" customWidth="1"/>
    <col min="8448" max="8684" width="9.140625" style="9"/>
    <col min="8685" max="8685" width="5.7109375" style="9" customWidth="1"/>
    <col min="8686" max="8686" width="53" style="9" customWidth="1"/>
    <col min="8687" max="8687" width="32" style="9" customWidth="1"/>
    <col min="8688" max="8688" width="53" style="9" customWidth="1"/>
    <col min="8689" max="8689" width="9.140625" style="9"/>
    <col min="8690" max="8690" width="9.7109375" style="9" bestFit="1" customWidth="1"/>
    <col min="8691" max="8695" width="9.28515625" style="9" bestFit="1" customWidth="1"/>
    <col min="8696" max="8696" width="9.140625" style="9"/>
    <col min="8697" max="8699" width="9.28515625" style="9" bestFit="1" customWidth="1"/>
    <col min="8700" max="8700" width="9.140625" style="9"/>
    <col min="8701" max="8701" width="9.28515625" style="9" bestFit="1" customWidth="1"/>
    <col min="8702" max="8702" width="14.7109375" style="9" customWidth="1"/>
    <col min="8703" max="8703" width="16.42578125" style="9" customWidth="1"/>
    <col min="8704" max="8940" width="9.140625" style="9"/>
    <col min="8941" max="8941" width="5.7109375" style="9" customWidth="1"/>
    <col min="8942" max="8942" width="53" style="9" customWidth="1"/>
    <col min="8943" max="8943" width="32" style="9" customWidth="1"/>
    <col min="8944" max="8944" width="53" style="9" customWidth="1"/>
    <col min="8945" max="8945" width="9.140625" style="9"/>
    <col min="8946" max="8946" width="9.7109375" style="9" bestFit="1" customWidth="1"/>
    <col min="8947" max="8951" width="9.28515625" style="9" bestFit="1" customWidth="1"/>
    <col min="8952" max="8952" width="9.140625" style="9"/>
    <col min="8953" max="8955" width="9.28515625" style="9" bestFit="1" customWidth="1"/>
    <col min="8956" max="8956" width="9.140625" style="9"/>
    <col min="8957" max="8957" width="9.28515625" style="9" bestFit="1" customWidth="1"/>
    <col min="8958" max="8958" width="14.7109375" style="9" customWidth="1"/>
    <col min="8959" max="8959" width="16.42578125" style="9" customWidth="1"/>
    <col min="8960" max="9196" width="9.140625" style="9"/>
    <col min="9197" max="9197" width="5.7109375" style="9" customWidth="1"/>
    <col min="9198" max="9198" width="53" style="9" customWidth="1"/>
    <col min="9199" max="9199" width="32" style="9" customWidth="1"/>
    <col min="9200" max="9200" width="53" style="9" customWidth="1"/>
    <col min="9201" max="9201" width="9.140625" style="9"/>
    <col min="9202" max="9202" width="9.7109375" style="9" bestFit="1" customWidth="1"/>
    <col min="9203" max="9207" width="9.28515625" style="9" bestFit="1" customWidth="1"/>
    <col min="9208" max="9208" width="9.140625" style="9"/>
    <col min="9209" max="9211" width="9.28515625" style="9" bestFit="1" customWidth="1"/>
    <col min="9212" max="9212" width="9.140625" style="9"/>
    <col min="9213" max="9213" width="9.28515625" style="9" bestFit="1" customWidth="1"/>
    <col min="9214" max="9214" width="14.7109375" style="9" customWidth="1"/>
    <col min="9215" max="9215" width="16.42578125" style="9" customWidth="1"/>
    <col min="9216" max="9452" width="9.140625" style="9"/>
    <col min="9453" max="9453" width="5.7109375" style="9" customWidth="1"/>
    <col min="9454" max="9454" width="53" style="9" customWidth="1"/>
    <col min="9455" max="9455" width="32" style="9" customWidth="1"/>
    <col min="9456" max="9456" width="53" style="9" customWidth="1"/>
    <col min="9457" max="9457" width="9.140625" style="9"/>
    <col min="9458" max="9458" width="9.7109375" style="9" bestFit="1" customWidth="1"/>
    <col min="9459" max="9463" width="9.28515625" style="9" bestFit="1" customWidth="1"/>
    <col min="9464" max="9464" width="9.140625" style="9"/>
    <col min="9465" max="9467" width="9.28515625" style="9" bestFit="1" customWidth="1"/>
    <col min="9468" max="9468" width="9.140625" style="9"/>
    <col min="9469" max="9469" width="9.28515625" style="9" bestFit="1" customWidth="1"/>
    <col min="9470" max="9470" width="14.7109375" style="9" customWidth="1"/>
    <col min="9471" max="9471" width="16.42578125" style="9" customWidth="1"/>
    <col min="9472" max="9708" width="9.140625" style="9"/>
    <col min="9709" max="9709" width="5.7109375" style="9" customWidth="1"/>
    <col min="9710" max="9710" width="53" style="9" customWidth="1"/>
    <col min="9711" max="9711" width="32" style="9" customWidth="1"/>
    <col min="9712" max="9712" width="53" style="9" customWidth="1"/>
    <col min="9713" max="9713" width="9.140625" style="9"/>
    <col min="9714" max="9714" width="9.7109375" style="9" bestFit="1" customWidth="1"/>
    <col min="9715" max="9719" width="9.28515625" style="9" bestFit="1" customWidth="1"/>
    <col min="9720" max="9720" width="9.140625" style="9"/>
    <col min="9721" max="9723" width="9.28515625" style="9" bestFit="1" customWidth="1"/>
    <col min="9724" max="9724" width="9.140625" style="9"/>
    <col min="9725" max="9725" width="9.28515625" style="9" bestFit="1" customWidth="1"/>
    <col min="9726" max="9726" width="14.7109375" style="9" customWidth="1"/>
    <col min="9727" max="9727" width="16.42578125" style="9" customWidth="1"/>
    <col min="9728" max="9964" width="9.140625" style="9"/>
    <col min="9965" max="9965" width="5.7109375" style="9" customWidth="1"/>
    <col min="9966" max="9966" width="53" style="9" customWidth="1"/>
    <col min="9967" max="9967" width="32" style="9" customWidth="1"/>
    <col min="9968" max="9968" width="53" style="9" customWidth="1"/>
    <col min="9969" max="9969" width="9.140625" style="9"/>
    <col min="9970" max="9970" width="9.7109375" style="9" bestFit="1" customWidth="1"/>
    <col min="9971" max="9975" width="9.28515625" style="9" bestFit="1" customWidth="1"/>
    <col min="9976" max="9976" width="9.140625" style="9"/>
    <col min="9977" max="9979" width="9.28515625" style="9" bestFit="1" customWidth="1"/>
    <col min="9980" max="9980" width="9.140625" style="9"/>
    <col min="9981" max="9981" width="9.28515625" style="9" bestFit="1" customWidth="1"/>
    <col min="9982" max="9982" width="14.7109375" style="9" customWidth="1"/>
    <col min="9983" max="9983" width="16.42578125" style="9" customWidth="1"/>
    <col min="9984" max="10220" width="9.140625" style="9"/>
    <col min="10221" max="10221" width="5.7109375" style="9" customWidth="1"/>
    <col min="10222" max="10222" width="53" style="9" customWidth="1"/>
    <col min="10223" max="10223" width="32" style="9" customWidth="1"/>
    <col min="10224" max="10224" width="53" style="9" customWidth="1"/>
    <col min="10225" max="10225" width="9.140625" style="9"/>
    <col min="10226" max="10226" width="9.7109375" style="9" bestFit="1" customWidth="1"/>
    <col min="10227" max="10231" width="9.28515625" style="9" bestFit="1" customWidth="1"/>
    <col min="10232" max="10232" width="9.140625" style="9"/>
    <col min="10233" max="10235" width="9.28515625" style="9" bestFit="1" customWidth="1"/>
    <col min="10236" max="10236" width="9.140625" style="9"/>
    <col min="10237" max="10237" width="9.28515625" style="9" bestFit="1" customWidth="1"/>
    <col min="10238" max="10238" width="14.7109375" style="9" customWidth="1"/>
    <col min="10239" max="10239" width="16.42578125" style="9" customWidth="1"/>
    <col min="10240" max="10476" width="9.140625" style="9"/>
    <col min="10477" max="10477" width="5.7109375" style="9" customWidth="1"/>
    <col min="10478" max="10478" width="53" style="9" customWidth="1"/>
    <col min="10479" max="10479" width="32" style="9" customWidth="1"/>
    <col min="10480" max="10480" width="53" style="9" customWidth="1"/>
    <col min="10481" max="10481" width="9.140625" style="9"/>
    <col min="10482" max="10482" width="9.7109375" style="9" bestFit="1" customWidth="1"/>
    <col min="10483" max="10487" width="9.28515625" style="9" bestFit="1" customWidth="1"/>
    <col min="10488" max="10488" width="9.140625" style="9"/>
    <col min="10489" max="10491" width="9.28515625" style="9" bestFit="1" customWidth="1"/>
    <col min="10492" max="10492" width="9.140625" style="9"/>
    <col min="10493" max="10493" width="9.28515625" style="9" bestFit="1" customWidth="1"/>
    <col min="10494" max="10494" width="14.7109375" style="9" customWidth="1"/>
    <col min="10495" max="10495" width="16.42578125" style="9" customWidth="1"/>
    <col min="10496" max="10732" width="9.140625" style="9"/>
    <col min="10733" max="10733" width="5.7109375" style="9" customWidth="1"/>
    <col min="10734" max="10734" width="53" style="9" customWidth="1"/>
    <col min="10735" max="10735" width="32" style="9" customWidth="1"/>
    <col min="10736" max="10736" width="53" style="9" customWidth="1"/>
    <col min="10737" max="10737" width="9.140625" style="9"/>
    <col min="10738" max="10738" width="9.7109375" style="9" bestFit="1" customWidth="1"/>
    <col min="10739" max="10743" width="9.28515625" style="9" bestFit="1" customWidth="1"/>
    <col min="10744" max="10744" width="9.140625" style="9"/>
    <col min="10745" max="10747" width="9.28515625" style="9" bestFit="1" customWidth="1"/>
    <col min="10748" max="10748" width="9.140625" style="9"/>
    <col min="10749" max="10749" width="9.28515625" style="9" bestFit="1" customWidth="1"/>
    <col min="10750" max="10750" width="14.7109375" style="9" customWidth="1"/>
    <col min="10751" max="10751" width="16.42578125" style="9" customWidth="1"/>
    <col min="10752" max="10988" width="9.140625" style="9"/>
    <col min="10989" max="10989" width="5.7109375" style="9" customWidth="1"/>
    <col min="10990" max="10990" width="53" style="9" customWidth="1"/>
    <col min="10991" max="10991" width="32" style="9" customWidth="1"/>
    <col min="10992" max="10992" width="53" style="9" customWidth="1"/>
    <col min="10993" max="10993" width="9.140625" style="9"/>
    <col min="10994" max="10994" width="9.7109375" style="9" bestFit="1" customWidth="1"/>
    <col min="10995" max="10999" width="9.28515625" style="9" bestFit="1" customWidth="1"/>
    <col min="11000" max="11000" width="9.140625" style="9"/>
    <col min="11001" max="11003" width="9.28515625" style="9" bestFit="1" customWidth="1"/>
    <col min="11004" max="11004" width="9.140625" style="9"/>
    <col min="11005" max="11005" width="9.28515625" style="9" bestFit="1" customWidth="1"/>
    <col min="11006" max="11006" width="14.7109375" style="9" customWidth="1"/>
    <col min="11007" max="11007" width="16.42578125" style="9" customWidth="1"/>
    <col min="11008" max="11244" width="9.140625" style="9"/>
    <col min="11245" max="11245" width="5.7109375" style="9" customWidth="1"/>
    <col min="11246" max="11246" width="53" style="9" customWidth="1"/>
    <col min="11247" max="11247" width="32" style="9" customWidth="1"/>
    <col min="11248" max="11248" width="53" style="9" customWidth="1"/>
    <col min="11249" max="11249" width="9.140625" style="9"/>
    <col min="11250" max="11250" width="9.7109375" style="9" bestFit="1" customWidth="1"/>
    <col min="11251" max="11255" width="9.28515625" style="9" bestFit="1" customWidth="1"/>
    <col min="11256" max="11256" width="9.140625" style="9"/>
    <col min="11257" max="11259" width="9.28515625" style="9" bestFit="1" customWidth="1"/>
    <col min="11260" max="11260" width="9.140625" style="9"/>
    <col min="11261" max="11261" width="9.28515625" style="9" bestFit="1" customWidth="1"/>
    <col min="11262" max="11262" width="14.7109375" style="9" customWidth="1"/>
    <col min="11263" max="11263" width="16.42578125" style="9" customWidth="1"/>
    <col min="11264" max="11500" width="9.140625" style="9"/>
    <col min="11501" max="11501" width="5.7109375" style="9" customWidth="1"/>
    <col min="11502" max="11502" width="53" style="9" customWidth="1"/>
    <col min="11503" max="11503" width="32" style="9" customWidth="1"/>
    <col min="11504" max="11504" width="53" style="9" customWidth="1"/>
    <col min="11505" max="11505" width="9.140625" style="9"/>
    <col min="11506" max="11506" width="9.7109375" style="9" bestFit="1" customWidth="1"/>
    <col min="11507" max="11511" width="9.28515625" style="9" bestFit="1" customWidth="1"/>
    <col min="11512" max="11512" width="9.140625" style="9"/>
    <col min="11513" max="11515" width="9.28515625" style="9" bestFit="1" customWidth="1"/>
    <col min="11516" max="11516" width="9.140625" style="9"/>
    <col min="11517" max="11517" width="9.28515625" style="9" bestFit="1" customWidth="1"/>
    <col min="11518" max="11518" width="14.7109375" style="9" customWidth="1"/>
    <col min="11519" max="11519" width="16.42578125" style="9" customWidth="1"/>
    <col min="11520" max="11756" width="9.140625" style="9"/>
    <col min="11757" max="11757" width="5.7109375" style="9" customWidth="1"/>
    <col min="11758" max="11758" width="53" style="9" customWidth="1"/>
    <col min="11759" max="11759" width="32" style="9" customWidth="1"/>
    <col min="11760" max="11760" width="53" style="9" customWidth="1"/>
    <col min="11761" max="11761" width="9.140625" style="9"/>
    <col min="11762" max="11762" width="9.7109375" style="9" bestFit="1" customWidth="1"/>
    <col min="11763" max="11767" width="9.28515625" style="9" bestFit="1" customWidth="1"/>
    <col min="11768" max="11768" width="9.140625" style="9"/>
    <col min="11769" max="11771" width="9.28515625" style="9" bestFit="1" customWidth="1"/>
    <col min="11772" max="11772" width="9.140625" style="9"/>
    <col min="11773" max="11773" width="9.28515625" style="9" bestFit="1" customWidth="1"/>
    <col min="11774" max="11774" width="14.7109375" style="9" customWidth="1"/>
    <col min="11775" max="11775" width="16.42578125" style="9" customWidth="1"/>
    <col min="11776" max="12012" width="9.140625" style="9"/>
    <col min="12013" max="12013" width="5.7109375" style="9" customWidth="1"/>
    <col min="12014" max="12014" width="53" style="9" customWidth="1"/>
    <col min="12015" max="12015" width="32" style="9" customWidth="1"/>
    <col min="12016" max="12016" width="53" style="9" customWidth="1"/>
    <col min="12017" max="12017" width="9.140625" style="9"/>
    <col min="12018" max="12018" width="9.7109375" style="9" bestFit="1" customWidth="1"/>
    <col min="12019" max="12023" width="9.28515625" style="9" bestFit="1" customWidth="1"/>
    <col min="12024" max="12024" width="9.140625" style="9"/>
    <col min="12025" max="12027" width="9.28515625" style="9" bestFit="1" customWidth="1"/>
    <col min="12028" max="12028" width="9.140625" style="9"/>
    <col min="12029" max="12029" width="9.28515625" style="9" bestFit="1" customWidth="1"/>
    <col min="12030" max="12030" width="14.7109375" style="9" customWidth="1"/>
    <col min="12031" max="12031" width="16.42578125" style="9" customWidth="1"/>
    <col min="12032" max="12268" width="9.140625" style="9"/>
    <col min="12269" max="12269" width="5.7109375" style="9" customWidth="1"/>
    <col min="12270" max="12270" width="53" style="9" customWidth="1"/>
    <col min="12271" max="12271" width="32" style="9" customWidth="1"/>
    <col min="12272" max="12272" width="53" style="9" customWidth="1"/>
    <col min="12273" max="12273" width="9.140625" style="9"/>
    <col min="12274" max="12274" width="9.7109375" style="9" bestFit="1" customWidth="1"/>
    <col min="12275" max="12279" width="9.28515625" style="9" bestFit="1" customWidth="1"/>
    <col min="12280" max="12280" width="9.140625" style="9"/>
    <col min="12281" max="12283" width="9.28515625" style="9" bestFit="1" customWidth="1"/>
    <col min="12284" max="12284" width="9.140625" style="9"/>
    <col min="12285" max="12285" width="9.28515625" style="9" bestFit="1" customWidth="1"/>
    <col min="12286" max="12286" width="14.7109375" style="9" customWidth="1"/>
    <col min="12287" max="12287" width="16.42578125" style="9" customWidth="1"/>
    <col min="12288" max="12524" width="9.140625" style="9"/>
    <col min="12525" max="12525" width="5.7109375" style="9" customWidth="1"/>
    <col min="12526" max="12526" width="53" style="9" customWidth="1"/>
    <col min="12527" max="12527" width="32" style="9" customWidth="1"/>
    <col min="12528" max="12528" width="53" style="9" customWidth="1"/>
    <col min="12529" max="12529" width="9.140625" style="9"/>
    <col min="12530" max="12530" width="9.7109375" style="9" bestFit="1" customWidth="1"/>
    <col min="12531" max="12535" width="9.28515625" style="9" bestFit="1" customWidth="1"/>
    <col min="12536" max="12536" width="9.140625" style="9"/>
    <col min="12537" max="12539" width="9.28515625" style="9" bestFit="1" customWidth="1"/>
    <col min="12540" max="12540" width="9.140625" style="9"/>
    <col min="12541" max="12541" width="9.28515625" style="9" bestFit="1" customWidth="1"/>
    <col min="12542" max="12542" width="14.7109375" style="9" customWidth="1"/>
    <col min="12543" max="12543" width="16.42578125" style="9" customWidth="1"/>
    <col min="12544" max="12780" width="9.140625" style="9"/>
    <col min="12781" max="12781" width="5.7109375" style="9" customWidth="1"/>
    <col min="12782" max="12782" width="53" style="9" customWidth="1"/>
    <col min="12783" max="12783" width="32" style="9" customWidth="1"/>
    <col min="12784" max="12784" width="53" style="9" customWidth="1"/>
    <col min="12785" max="12785" width="9.140625" style="9"/>
    <col min="12786" max="12786" width="9.7109375" style="9" bestFit="1" customWidth="1"/>
    <col min="12787" max="12791" width="9.28515625" style="9" bestFit="1" customWidth="1"/>
    <col min="12792" max="12792" width="9.140625" style="9"/>
    <col min="12793" max="12795" width="9.28515625" style="9" bestFit="1" customWidth="1"/>
    <col min="12796" max="12796" width="9.140625" style="9"/>
    <col min="12797" max="12797" width="9.28515625" style="9" bestFit="1" customWidth="1"/>
    <col min="12798" max="12798" width="14.7109375" style="9" customWidth="1"/>
    <col min="12799" max="12799" width="16.42578125" style="9" customWidth="1"/>
    <col min="12800" max="13036" width="9.140625" style="9"/>
    <col min="13037" max="13037" width="5.7109375" style="9" customWidth="1"/>
    <col min="13038" max="13038" width="53" style="9" customWidth="1"/>
    <col min="13039" max="13039" width="32" style="9" customWidth="1"/>
    <col min="13040" max="13040" width="53" style="9" customWidth="1"/>
    <col min="13041" max="13041" width="9.140625" style="9"/>
    <col min="13042" max="13042" width="9.7109375" style="9" bestFit="1" customWidth="1"/>
    <col min="13043" max="13047" width="9.28515625" style="9" bestFit="1" customWidth="1"/>
    <col min="13048" max="13048" width="9.140625" style="9"/>
    <col min="13049" max="13051" width="9.28515625" style="9" bestFit="1" customWidth="1"/>
    <col min="13052" max="13052" width="9.140625" style="9"/>
    <col min="13053" max="13053" width="9.28515625" style="9" bestFit="1" customWidth="1"/>
    <col min="13054" max="13054" width="14.7109375" style="9" customWidth="1"/>
    <col min="13055" max="13055" width="16.42578125" style="9" customWidth="1"/>
    <col min="13056" max="13292" width="9.140625" style="9"/>
    <col min="13293" max="13293" width="5.7109375" style="9" customWidth="1"/>
    <col min="13294" max="13294" width="53" style="9" customWidth="1"/>
    <col min="13295" max="13295" width="32" style="9" customWidth="1"/>
    <col min="13296" max="13296" width="53" style="9" customWidth="1"/>
    <col min="13297" max="13297" width="9.140625" style="9"/>
    <col min="13298" max="13298" width="9.7109375" style="9" bestFit="1" customWidth="1"/>
    <col min="13299" max="13303" width="9.28515625" style="9" bestFit="1" customWidth="1"/>
    <col min="13304" max="13304" width="9.140625" style="9"/>
    <col min="13305" max="13307" width="9.28515625" style="9" bestFit="1" customWidth="1"/>
    <col min="13308" max="13308" width="9.140625" style="9"/>
    <col min="13309" max="13309" width="9.28515625" style="9" bestFit="1" customWidth="1"/>
    <col min="13310" max="13310" width="14.7109375" style="9" customWidth="1"/>
    <col min="13311" max="13311" width="16.42578125" style="9" customWidth="1"/>
    <col min="13312" max="13548" width="9.140625" style="9"/>
    <col min="13549" max="13549" width="5.7109375" style="9" customWidth="1"/>
    <col min="13550" max="13550" width="53" style="9" customWidth="1"/>
    <col min="13551" max="13551" width="32" style="9" customWidth="1"/>
    <col min="13552" max="13552" width="53" style="9" customWidth="1"/>
    <col min="13553" max="13553" width="9.140625" style="9"/>
    <col min="13554" max="13554" width="9.7109375" style="9" bestFit="1" customWidth="1"/>
    <col min="13555" max="13559" width="9.28515625" style="9" bestFit="1" customWidth="1"/>
    <col min="13560" max="13560" width="9.140625" style="9"/>
    <col min="13561" max="13563" width="9.28515625" style="9" bestFit="1" customWidth="1"/>
    <col min="13564" max="13564" width="9.140625" style="9"/>
    <col min="13565" max="13565" width="9.28515625" style="9" bestFit="1" customWidth="1"/>
    <col min="13566" max="13566" width="14.7109375" style="9" customWidth="1"/>
    <col min="13567" max="13567" width="16.42578125" style="9" customWidth="1"/>
    <col min="13568" max="13804" width="9.140625" style="9"/>
    <col min="13805" max="13805" width="5.7109375" style="9" customWidth="1"/>
    <col min="13806" max="13806" width="53" style="9" customWidth="1"/>
    <col min="13807" max="13807" width="32" style="9" customWidth="1"/>
    <col min="13808" max="13808" width="53" style="9" customWidth="1"/>
    <col min="13809" max="13809" width="9.140625" style="9"/>
    <col min="13810" max="13810" width="9.7109375" style="9" bestFit="1" customWidth="1"/>
    <col min="13811" max="13815" width="9.28515625" style="9" bestFit="1" customWidth="1"/>
    <col min="13816" max="13816" width="9.140625" style="9"/>
    <col min="13817" max="13819" width="9.28515625" style="9" bestFit="1" customWidth="1"/>
    <col min="13820" max="13820" width="9.140625" style="9"/>
    <col min="13821" max="13821" width="9.28515625" style="9" bestFit="1" customWidth="1"/>
    <col min="13822" max="13822" width="14.7109375" style="9" customWidth="1"/>
    <col min="13823" max="13823" width="16.42578125" style="9" customWidth="1"/>
    <col min="13824" max="14060" width="9.140625" style="9"/>
    <col min="14061" max="14061" width="5.7109375" style="9" customWidth="1"/>
    <col min="14062" max="14062" width="53" style="9" customWidth="1"/>
    <col min="14063" max="14063" width="32" style="9" customWidth="1"/>
    <col min="14064" max="14064" width="53" style="9" customWidth="1"/>
    <col min="14065" max="14065" width="9.140625" style="9"/>
    <col min="14066" max="14066" width="9.7109375" style="9" bestFit="1" customWidth="1"/>
    <col min="14067" max="14071" width="9.28515625" style="9" bestFit="1" customWidth="1"/>
    <col min="14072" max="14072" width="9.140625" style="9"/>
    <col min="14073" max="14075" width="9.28515625" style="9" bestFit="1" customWidth="1"/>
    <col min="14076" max="14076" width="9.140625" style="9"/>
    <col min="14077" max="14077" width="9.28515625" style="9" bestFit="1" customWidth="1"/>
    <col min="14078" max="14078" width="14.7109375" style="9" customWidth="1"/>
    <col min="14079" max="14079" width="16.42578125" style="9" customWidth="1"/>
    <col min="14080" max="14316" width="9.140625" style="9"/>
    <col min="14317" max="14317" width="5.7109375" style="9" customWidth="1"/>
    <col min="14318" max="14318" width="53" style="9" customWidth="1"/>
    <col min="14319" max="14319" width="32" style="9" customWidth="1"/>
    <col min="14320" max="14320" width="53" style="9" customWidth="1"/>
    <col min="14321" max="14321" width="9.140625" style="9"/>
    <col min="14322" max="14322" width="9.7109375" style="9" bestFit="1" customWidth="1"/>
    <col min="14323" max="14327" width="9.28515625" style="9" bestFit="1" customWidth="1"/>
    <col min="14328" max="14328" width="9.140625" style="9"/>
    <col min="14329" max="14331" width="9.28515625" style="9" bestFit="1" customWidth="1"/>
    <col min="14332" max="14332" width="9.140625" style="9"/>
    <col min="14333" max="14333" width="9.28515625" style="9" bestFit="1" customWidth="1"/>
    <col min="14334" max="14334" width="14.7109375" style="9" customWidth="1"/>
    <col min="14335" max="14335" width="16.42578125" style="9" customWidth="1"/>
    <col min="14336" max="14572" width="9.140625" style="9"/>
    <col min="14573" max="14573" width="5.7109375" style="9" customWidth="1"/>
    <col min="14574" max="14574" width="53" style="9" customWidth="1"/>
    <col min="14575" max="14575" width="32" style="9" customWidth="1"/>
    <col min="14576" max="14576" width="53" style="9" customWidth="1"/>
    <col min="14577" max="14577" width="9.140625" style="9"/>
    <col min="14578" max="14578" width="9.7109375" style="9" bestFit="1" customWidth="1"/>
    <col min="14579" max="14583" width="9.28515625" style="9" bestFit="1" customWidth="1"/>
    <col min="14584" max="14584" width="9.140625" style="9"/>
    <col min="14585" max="14587" width="9.28515625" style="9" bestFit="1" customWidth="1"/>
    <col min="14588" max="14588" width="9.140625" style="9"/>
    <col min="14589" max="14589" width="9.28515625" style="9" bestFit="1" customWidth="1"/>
    <col min="14590" max="14590" width="14.7109375" style="9" customWidth="1"/>
    <col min="14591" max="14591" width="16.42578125" style="9" customWidth="1"/>
    <col min="14592" max="14828" width="9.140625" style="9"/>
    <col min="14829" max="14829" width="5.7109375" style="9" customWidth="1"/>
    <col min="14830" max="14830" width="53" style="9" customWidth="1"/>
    <col min="14831" max="14831" width="32" style="9" customWidth="1"/>
    <col min="14832" max="14832" width="53" style="9" customWidth="1"/>
    <col min="14833" max="14833" width="9.140625" style="9"/>
    <col min="14834" max="14834" width="9.7109375" style="9" bestFit="1" customWidth="1"/>
    <col min="14835" max="14839" width="9.28515625" style="9" bestFit="1" customWidth="1"/>
    <col min="14840" max="14840" width="9.140625" style="9"/>
    <col min="14841" max="14843" width="9.28515625" style="9" bestFit="1" customWidth="1"/>
    <col min="14844" max="14844" width="9.140625" style="9"/>
    <col min="14845" max="14845" width="9.28515625" style="9" bestFit="1" customWidth="1"/>
    <col min="14846" max="14846" width="14.7109375" style="9" customWidth="1"/>
    <col min="14847" max="14847" width="16.42578125" style="9" customWidth="1"/>
    <col min="14848" max="15084" width="9.140625" style="9"/>
    <col min="15085" max="15085" width="5.7109375" style="9" customWidth="1"/>
    <col min="15086" max="15086" width="53" style="9" customWidth="1"/>
    <col min="15087" max="15087" width="32" style="9" customWidth="1"/>
    <col min="15088" max="15088" width="53" style="9" customWidth="1"/>
    <col min="15089" max="15089" width="9.140625" style="9"/>
    <col min="15090" max="15090" width="9.7109375" style="9" bestFit="1" customWidth="1"/>
    <col min="15091" max="15095" width="9.28515625" style="9" bestFit="1" customWidth="1"/>
    <col min="15096" max="15096" width="9.140625" style="9"/>
    <col min="15097" max="15099" width="9.28515625" style="9" bestFit="1" customWidth="1"/>
    <col min="15100" max="15100" width="9.140625" style="9"/>
    <col min="15101" max="15101" width="9.28515625" style="9" bestFit="1" customWidth="1"/>
    <col min="15102" max="15102" width="14.7109375" style="9" customWidth="1"/>
    <col min="15103" max="15103" width="16.42578125" style="9" customWidth="1"/>
    <col min="15104" max="15340" width="9.140625" style="9"/>
    <col min="15341" max="15341" width="5.7109375" style="9" customWidth="1"/>
    <col min="15342" max="15342" width="53" style="9" customWidth="1"/>
    <col min="15343" max="15343" width="32" style="9" customWidth="1"/>
    <col min="15344" max="15344" width="53" style="9" customWidth="1"/>
    <col min="15345" max="15345" width="9.140625" style="9"/>
    <col min="15346" max="15346" width="9.7109375" style="9" bestFit="1" customWidth="1"/>
    <col min="15347" max="15351" width="9.28515625" style="9" bestFit="1" customWidth="1"/>
    <col min="15352" max="15352" width="9.140625" style="9"/>
    <col min="15353" max="15355" width="9.28515625" style="9" bestFit="1" customWidth="1"/>
    <col min="15356" max="15356" width="9.140625" style="9"/>
    <col min="15357" max="15357" width="9.28515625" style="9" bestFit="1" customWidth="1"/>
    <col min="15358" max="15358" width="14.7109375" style="9" customWidth="1"/>
    <col min="15359" max="15359" width="16.42578125" style="9" customWidth="1"/>
    <col min="15360" max="15596" width="9.140625" style="9"/>
    <col min="15597" max="15597" width="5.7109375" style="9" customWidth="1"/>
    <col min="15598" max="15598" width="53" style="9" customWidth="1"/>
    <col min="15599" max="15599" width="32" style="9" customWidth="1"/>
    <col min="15600" max="15600" width="53" style="9" customWidth="1"/>
    <col min="15601" max="15601" width="9.140625" style="9"/>
    <col min="15602" max="15602" width="9.7109375" style="9" bestFit="1" customWidth="1"/>
    <col min="15603" max="15607" width="9.28515625" style="9" bestFit="1" customWidth="1"/>
    <col min="15608" max="15608" width="9.140625" style="9"/>
    <col min="15609" max="15611" width="9.28515625" style="9" bestFit="1" customWidth="1"/>
    <col min="15612" max="15612" width="9.140625" style="9"/>
    <col min="15613" max="15613" width="9.28515625" style="9" bestFit="1" customWidth="1"/>
    <col min="15614" max="15614" width="14.7109375" style="9" customWidth="1"/>
    <col min="15615" max="15615" width="16.42578125" style="9" customWidth="1"/>
    <col min="15616" max="15852" width="9.140625" style="9"/>
    <col min="15853" max="15853" width="5.7109375" style="9" customWidth="1"/>
    <col min="15854" max="15854" width="53" style="9" customWidth="1"/>
    <col min="15855" max="15855" width="32" style="9" customWidth="1"/>
    <col min="15856" max="15856" width="53" style="9" customWidth="1"/>
    <col min="15857" max="15857" width="9.140625" style="9"/>
    <col min="15858" max="15858" width="9.7109375" style="9" bestFit="1" customWidth="1"/>
    <col min="15859" max="15863" width="9.28515625" style="9" bestFit="1" customWidth="1"/>
    <col min="15864" max="15864" width="9.140625" style="9"/>
    <col min="15865" max="15867" width="9.28515625" style="9" bestFit="1" customWidth="1"/>
    <col min="15868" max="15868" width="9.140625" style="9"/>
    <col min="15869" max="15869" width="9.28515625" style="9" bestFit="1" customWidth="1"/>
    <col min="15870" max="15870" width="14.7109375" style="9" customWidth="1"/>
    <col min="15871" max="15871" width="16.42578125" style="9" customWidth="1"/>
    <col min="15872" max="16108" width="9.140625" style="9"/>
    <col min="16109" max="16109" width="5.7109375" style="9" customWidth="1"/>
    <col min="16110" max="16110" width="53" style="9" customWidth="1"/>
    <col min="16111" max="16111" width="32" style="9" customWidth="1"/>
    <col min="16112" max="16112" width="53" style="9" customWidth="1"/>
    <col min="16113" max="16113" width="9.140625" style="9"/>
    <col min="16114" max="16114" width="9.7109375" style="9" bestFit="1" customWidth="1"/>
    <col min="16115" max="16119" width="9.28515625" style="9" bestFit="1" customWidth="1"/>
    <col min="16120" max="16120" width="9.140625" style="9"/>
    <col min="16121" max="16123" width="9.28515625" style="9" bestFit="1" customWidth="1"/>
    <col min="16124" max="16124" width="9.140625" style="9"/>
    <col min="16125" max="16125" width="9.28515625" style="9" bestFit="1" customWidth="1"/>
    <col min="16126" max="16126" width="14.7109375" style="9" customWidth="1"/>
    <col min="16127" max="16127" width="16.42578125" style="9" customWidth="1"/>
    <col min="16128" max="16384" width="9.140625" style="9"/>
  </cols>
  <sheetData>
    <row r="1" spans="1:11" x14ac:dyDescent="0.25">
      <c r="B1" s="59" t="s">
        <v>14</v>
      </c>
      <c r="C1" s="59"/>
      <c r="D1" s="59"/>
      <c r="E1" s="59"/>
      <c r="F1" s="59"/>
      <c r="G1" s="59"/>
      <c r="H1" s="59"/>
      <c r="I1" s="59"/>
      <c r="J1" s="59"/>
    </row>
    <row r="2" spans="1:11" ht="11.25" customHeight="1" x14ac:dyDescent="0.25">
      <c r="F2" s="10"/>
    </row>
    <row r="3" spans="1:11" s="5" customFormat="1" x14ac:dyDescent="0.25">
      <c r="A3" s="19">
        <v>1</v>
      </c>
      <c r="B3" s="51" t="s">
        <v>26</v>
      </c>
      <c r="C3" s="51"/>
      <c r="D3" s="51"/>
      <c r="E3" s="51"/>
      <c r="F3" s="51"/>
      <c r="G3" s="51"/>
      <c r="H3" s="51"/>
      <c r="I3" s="51"/>
      <c r="J3" s="51"/>
    </row>
    <row r="4" spans="1:11" s="5" customFormat="1" x14ac:dyDescent="0.25">
      <c r="A4" s="19">
        <v>2</v>
      </c>
      <c r="B4" s="56" t="s">
        <v>25</v>
      </c>
      <c r="C4" s="56"/>
      <c r="D4" s="56"/>
      <c r="E4" s="56"/>
      <c r="F4" s="56"/>
      <c r="G4" s="56"/>
      <c r="H4" s="56"/>
      <c r="I4" s="56"/>
      <c r="J4" s="56"/>
    </row>
    <row r="5" spans="1:11" s="5" customFormat="1" ht="9" customHeight="1" x14ac:dyDescent="0.25">
      <c r="A5" s="51">
        <v>3</v>
      </c>
      <c r="B5" s="56" t="s">
        <v>30</v>
      </c>
      <c r="C5" s="56"/>
      <c r="D5" s="56"/>
      <c r="E5" s="56"/>
      <c r="F5" s="56"/>
      <c r="G5" s="56"/>
      <c r="H5" s="56"/>
      <c r="I5" s="56"/>
      <c r="J5" s="56"/>
      <c r="K5" s="56"/>
    </row>
    <row r="6" spans="1:11" s="5" customFormat="1" ht="9" customHeight="1" x14ac:dyDescent="0.25">
      <c r="A6" s="51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s="5" customFormat="1" ht="12" customHeight="1" x14ac:dyDescent="0.25">
      <c r="A7" s="19"/>
      <c r="B7" s="22"/>
      <c r="C7" s="20"/>
      <c r="D7" s="22"/>
      <c r="E7" s="49"/>
      <c r="F7" s="22"/>
      <c r="G7" s="11"/>
      <c r="H7" s="22"/>
      <c r="I7" s="22"/>
      <c r="J7" s="22"/>
    </row>
    <row r="8" spans="1:11" s="4" customFormat="1" ht="30.75" customHeight="1" x14ac:dyDescent="0.25">
      <c r="A8" s="52"/>
      <c r="B8" s="53" t="s">
        <v>0</v>
      </c>
      <c r="C8" s="53" t="s">
        <v>24</v>
      </c>
      <c r="D8" s="53" t="s">
        <v>2</v>
      </c>
      <c r="E8" s="53" t="s">
        <v>27</v>
      </c>
      <c r="F8" s="53" t="s">
        <v>3</v>
      </c>
      <c r="G8" s="64" t="s">
        <v>18</v>
      </c>
      <c r="H8" s="60" t="s">
        <v>19</v>
      </c>
      <c r="I8" s="60" t="s">
        <v>5</v>
      </c>
      <c r="J8" s="62" t="s">
        <v>23</v>
      </c>
      <c r="K8" s="64" t="s">
        <v>21</v>
      </c>
    </row>
    <row r="9" spans="1:11" s="23" customFormat="1" ht="51.75" customHeight="1" x14ac:dyDescent="0.25">
      <c r="A9" s="52"/>
      <c r="B9" s="54"/>
      <c r="C9" s="54"/>
      <c r="D9" s="54"/>
      <c r="E9" s="54"/>
      <c r="F9" s="54"/>
      <c r="G9" s="65"/>
      <c r="H9" s="61"/>
      <c r="I9" s="61"/>
      <c r="J9" s="63"/>
      <c r="K9" s="65"/>
    </row>
    <row r="10" spans="1:11" s="27" customFormat="1" ht="16.5" customHeight="1" x14ac:dyDescent="0.25">
      <c r="A10" s="28"/>
      <c r="B10" s="31"/>
      <c r="C10" s="32"/>
      <c r="D10" s="33" t="s">
        <v>28</v>
      </c>
      <c r="E10" s="33"/>
      <c r="F10" s="29"/>
      <c r="G10" s="29"/>
      <c r="H10" s="29"/>
      <c r="I10" s="34"/>
      <c r="J10" s="34"/>
      <c r="K10" s="30"/>
    </row>
    <row r="11" spans="1:11" s="27" customFormat="1" x14ac:dyDescent="0.25">
      <c r="A11" s="28"/>
      <c r="B11" s="35">
        <v>1</v>
      </c>
      <c r="C11" s="48">
        <v>100085719700010</v>
      </c>
      <c r="D11" s="36" t="s">
        <v>32</v>
      </c>
      <c r="E11" s="36" t="s">
        <v>31</v>
      </c>
      <c r="F11" s="47" t="s">
        <v>1</v>
      </c>
      <c r="G11" s="35">
        <v>1</v>
      </c>
      <c r="H11" s="37"/>
      <c r="I11" s="38"/>
      <c r="J11" s="38">
        <f>ROUND(I11*G11,2)</f>
        <v>0</v>
      </c>
      <c r="K11" s="39"/>
    </row>
    <row r="12" spans="1:11" x14ac:dyDescent="0.25">
      <c r="A12" s="12"/>
      <c r="B12" s="2"/>
      <c r="C12" s="1"/>
      <c r="D12" s="40" t="s">
        <v>20</v>
      </c>
      <c r="E12" s="40"/>
      <c r="F12" s="1"/>
      <c r="G12" s="41">
        <f>SUM(G11:G11)</f>
        <v>1</v>
      </c>
      <c r="H12" s="3"/>
      <c r="I12" s="42"/>
      <c r="J12" s="43">
        <f>SUM(J11:J11)</f>
        <v>0</v>
      </c>
      <c r="K12" s="2"/>
    </row>
    <row r="13" spans="1:11" x14ac:dyDescent="0.25">
      <c r="A13" s="12"/>
      <c r="B13" s="2"/>
      <c r="C13" s="1"/>
      <c r="D13" s="55" t="s">
        <v>9</v>
      </c>
      <c r="E13" s="55"/>
      <c r="F13" s="55"/>
      <c r="G13" s="44"/>
      <c r="H13" s="3"/>
      <c r="I13" s="42"/>
      <c r="J13" s="43">
        <f>J14-J12</f>
        <v>0</v>
      </c>
      <c r="K13" s="2"/>
    </row>
    <row r="14" spans="1:11" x14ac:dyDescent="0.25">
      <c r="A14" s="12"/>
      <c r="B14" s="2"/>
      <c r="C14" s="1"/>
      <c r="D14" s="55" t="s">
        <v>8</v>
      </c>
      <c r="E14" s="55"/>
      <c r="F14" s="55"/>
      <c r="G14" s="44"/>
      <c r="H14" s="3"/>
      <c r="I14" s="42"/>
      <c r="J14" s="43">
        <f>J12*1.22</f>
        <v>0</v>
      </c>
      <c r="K14" s="2"/>
    </row>
    <row r="15" spans="1:11" x14ac:dyDescent="0.25">
      <c r="A15" s="12"/>
      <c r="B15" s="2"/>
      <c r="C15" s="1"/>
      <c r="D15" s="55" t="s">
        <v>7</v>
      </c>
      <c r="E15" s="55"/>
      <c r="F15" s="55"/>
      <c r="G15" s="44"/>
      <c r="H15" s="3"/>
      <c r="I15" s="45"/>
      <c r="J15" s="46"/>
      <c r="K15" s="2"/>
    </row>
    <row r="16" spans="1:11" x14ac:dyDescent="0.25">
      <c r="A16" s="12"/>
      <c r="B16" s="2"/>
      <c r="C16" s="1"/>
      <c r="D16" s="55" t="s">
        <v>15</v>
      </c>
      <c r="E16" s="55"/>
      <c r="F16" s="55"/>
      <c r="G16" s="44"/>
      <c r="H16" s="3"/>
      <c r="I16" s="45"/>
      <c r="J16" s="46"/>
      <c r="K16" s="2"/>
    </row>
    <row r="17" spans="1:11" x14ac:dyDescent="0.25">
      <c r="A17" s="12"/>
      <c r="B17" s="13"/>
      <c r="C17" s="25"/>
      <c r="D17" s="22"/>
      <c r="E17" s="49"/>
      <c r="F17" s="22"/>
      <c r="G17" s="14"/>
      <c r="H17" s="15"/>
      <c r="I17" s="13"/>
      <c r="J17" s="13"/>
    </row>
    <row r="18" spans="1:11" s="17" customFormat="1" ht="60.75" customHeight="1" x14ac:dyDescent="0.25">
      <c r="A18" s="16">
        <v>4</v>
      </c>
      <c r="B18" s="56" t="s">
        <v>4</v>
      </c>
      <c r="C18" s="56"/>
      <c r="D18" s="56"/>
      <c r="E18" s="49"/>
      <c r="F18" s="58" t="s">
        <v>29</v>
      </c>
      <c r="G18" s="58"/>
      <c r="H18" s="58"/>
      <c r="I18" s="58"/>
      <c r="J18" s="58"/>
      <c r="K18" s="58"/>
    </row>
    <row r="19" spans="1:11" ht="43.5" customHeight="1" x14ac:dyDescent="0.25">
      <c r="A19" s="16">
        <v>5</v>
      </c>
      <c r="B19" s="56" t="s">
        <v>6</v>
      </c>
      <c r="C19" s="56"/>
      <c r="D19" s="56"/>
      <c r="E19" s="49"/>
      <c r="F19" s="58" t="s">
        <v>17</v>
      </c>
      <c r="G19" s="58"/>
      <c r="H19" s="58"/>
      <c r="I19" s="58"/>
      <c r="J19" s="58"/>
      <c r="K19" s="58"/>
    </row>
    <row r="20" spans="1:11" ht="15.75" customHeight="1" x14ac:dyDescent="0.25">
      <c r="A20" s="16">
        <v>6</v>
      </c>
      <c r="B20" s="56" t="s">
        <v>10</v>
      </c>
      <c r="C20" s="56"/>
      <c r="D20" s="56"/>
      <c r="E20" s="49"/>
      <c r="F20" s="57" t="s">
        <v>11</v>
      </c>
      <c r="G20" s="56"/>
      <c r="H20" s="56"/>
      <c r="I20" s="56"/>
      <c r="J20" s="56"/>
    </row>
    <row r="21" spans="1:11" ht="17.25" customHeight="1" x14ac:dyDescent="0.25">
      <c r="A21" s="16"/>
      <c r="B21" s="22"/>
      <c r="C21" s="20"/>
      <c r="D21" s="22"/>
      <c r="E21" s="49"/>
      <c r="F21" s="21"/>
      <c r="G21" s="11"/>
      <c r="H21" s="22"/>
      <c r="I21" s="22"/>
      <c r="J21" s="22"/>
    </row>
    <row r="22" spans="1:11" ht="33" customHeight="1" x14ac:dyDescent="0.25">
      <c r="A22" s="16">
        <v>7</v>
      </c>
      <c r="B22" s="56" t="s">
        <v>16</v>
      </c>
      <c r="C22" s="56"/>
      <c r="D22" s="56"/>
      <c r="E22" s="49"/>
      <c r="F22" s="57" t="s">
        <v>22</v>
      </c>
      <c r="G22" s="57"/>
      <c r="H22" s="57"/>
      <c r="I22" s="57"/>
      <c r="J22" s="57"/>
      <c r="K22" s="57"/>
    </row>
    <row r="23" spans="1:11" x14ac:dyDescent="0.25">
      <c r="A23" s="16"/>
      <c r="B23" s="21"/>
      <c r="C23" s="26"/>
      <c r="D23" s="21"/>
      <c r="E23" s="50"/>
      <c r="F23" s="21"/>
      <c r="G23" s="18"/>
      <c r="H23" s="21"/>
      <c r="I23" s="21"/>
      <c r="J23" s="21"/>
      <c r="K23" s="21"/>
    </row>
    <row r="24" spans="1:11" x14ac:dyDescent="0.25">
      <c r="A24" s="16">
        <v>8</v>
      </c>
      <c r="B24" s="56" t="s">
        <v>12</v>
      </c>
      <c r="C24" s="56"/>
      <c r="D24" s="56"/>
      <c r="E24" s="49"/>
      <c r="F24" s="56" t="s">
        <v>13</v>
      </c>
      <c r="G24" s="56"/>
      <c r="H24" s="56"/>
      <c r="I24" s="56"/>
      <c r="J24" s="56"/>
      <c r="K24" s="56"/>
    </row>
  </sheetData>
  <mergeCells count="30">
    <mergeCell ref="B24:D24"/>
    <mergeCell ref="F24:K24"/>
    <mergeCell ref="B22:D22"/>
    <mergeCell ref="F22:K22"/>
    <mergeCell ref="B18:D18"/>
    <mergeCell ref="D13:F13"/>
    <mergeCell ref="D14:F14"/>
    <mergeCell ref="B1:J1"/>
    <mergeCell ref="I8:I9"/>
    <mergeCell ref="J8:J9"/>
    <mergeCell ref="B3:J3"/>
    <mergeCell ref="H8:H9"/>
    <mergeCell ref="B4:J4"/>
    <mergeCell ref="G8:G9"/>
    <mergeCell ref="B5:K6"/>
    <mergeCell ref="F8:F9"/>
    <mergeCell ref="K8:K9"/>
    <mergeCell ref="E8:E9"/>
    <mergeCell ref="D15:F15"/>
    <mergeCell ref="D16:F16"/>
    <mergeCell ref="B20:D20"/>
    <mergeCell ref="F20:J20"/>
    <mergeCell ref="B19:D19"/>
    <mergeCell ref="F18:K18"/>
    <mergeCell ref="F19:K19"/>
    <mergeCell ref="A5:A6"/>
    <mergeCell ref="A8:A9"/>
    <mergeCell ref="B8:B9"/>
    <mergeCell ref="D8:D9"/>
    <mergeCell ref="C8:C9"/>
  </mergeCells>
  <conditionalFormatting sqref="C11">
    <cfRule type="duplicateValues" dxfId="0" priority="7"/>
  </conditionalFormatting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№1 </vt:lpstr>
      <vt:lpstr>'приложение №1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2026-04-28T10:48:00Z</dcterms:modified>
</cp:coreProperties>
</file>