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SvirenkoIV\Desktop\Попов Михаил СЛ\"/>
    </mc:Choice>
  </mc:AlternateContent>
  <bookViews>
    <workbookView xWindow="-120" yWindow="-120" windowWidth="29040" windowHeight="15840" tabRatio="917" firstSheet="2" activeTab="10"/>
  </bookViews>
  <sheets>
    <sheet name="Титульный лист" sheetId="1" r:id="rId1"/>
    <sheet name="Содержание" sheetId="2" r:id="rId2"/>
    <sheet name="1-1.6.1. Технические треб-я" sheetId="3" r:id="rId3"/>
    <sheet name="2-2.3. Треб-я к эл.оборуд" sheetId="4" r:id="rId4"/>
    <sheet name="3-3.4. Треб-я к АСУ и КИП" sheetId="5" r:id="rId5"/>
    <sheet name="4-4.5. Доп. требования" sheetId="6" r:id="rId6"/>
    <sheet name="5-5.6. Безоп-ть_Стандарт" sheetId="7" r:id="rId7"/>
    <sheet name="6-6.1. Комплектация" sheetId="8" r:id="rId8"/>
    <sheet name="7-7.4. Документация" sheetId="10" r:id="rId9"/>
    <sheet name="8-8.9. Коммер. треб-ния" sheetId="11" r:id="rId10"/>
    <sheet name="9. Приложения" sheetId="12" r:id="rId11"/>
  </sheets>
  <definedNames>
    <definedName name="_Toc141367777" localSheetId="5">'4-4.5. Доп. требования'!#REF!</definedName>
    <definedName name="_Toc141367777" localSheetId="6">'5-5.6. Безоп-ть_Стандарт'!#REF!</definedName>
    <definedName name="_Toc141367777" localSheetId="7">'6-6.1. Комплектация'!#REF!</definedName>
    <definedName name="_Toc141367777" localSheetId="8">'7-7.4. Документация'!$B$9</definedName>
    <definedName name="_Toc141367778" localSheetId="5">'4-4.5. Доп. требования'!#REF!</definedName>
    <definedName name="_Toc141367778" localSheetId="6">'5-5.6. Безоп-ть_Стандарт'!#REF!</definedName>
    <definedName name="_Toc141367778" localSheetId="7">'6-6.1. Комплектация'!#REF!</definedName>
    <definedName name="_Toc141367778" localSheetId="8">'7-7.4. Документация'!$B$12</definedName>
    <definedName name="_Toc519696494" localSheetId="1">Содержание!$B$6</definedName>
    <definedName name="_xlnm._FilterDatabase" localSheetId="2" hidden="1">'1-1.6.1. Технические треб-я'!$A$4:$F$25</definedName>
    <definedName name="_xlnm._FilterDatabase" localSheetId="3" hidden="1">'2-2.3. Треб-я к эл.оборуд'!$A$5:$F$12</definedName>
    <definedName name="_xlnm._FilterDatabase" localSheetId="4" hidden="1">'3-3.4. Треб-я к АСУ и КИП'!$A$5:$F$27</definedName>
    <definedName name="_xlnm._FilterDatabase" localSheetId="5" hidden="1">'4-4.5. Доп. требования'!$A$4:$F$40</definedName>
    <definedName name="_xlnm._FilterDatabase" localSheetId="6" hidden="1">'5-5.6. Безоп-ть_Стандарт'!$A$5:$F$13</definedName>
    <definedName name="_xlnm._FilterDatabase" localSheetId="7" hidden="1">'6-6.1. Комплектация'!$A$5:$F$10</definedName>
    <definedName name="_xlnm._FilterDatabase" localSheetId="8" hidden="1">'7-7.4. Документация'!$A$5:$F$25</definedName>
    <definedName name="_xlnm._FilterDatabase" localSheetId="9" hidden="1">'8-8.9. Коммер. треб-ния'!$A$5:$F$44</definedName>
    <definedName name="Z_BE7BFE0A_7F82_498B_BB54_E236519A2ED0_.wvu.FilterData" localSheetId="2" hidden="1">'1-1.6.1. Технические треб-я'!$A$4:$F$25</definedName>
    <definedName name="Z_BE7BFE0A_7F82_498B_BB54_E236519A2ED0_.wvu.FilterData" localSheetId="3" hidden="1">'2-2.3. Треб-я к эл.оборуд'!$A$5:$F$12</definedName>
    <definedName name="Z_BE7BFE0A_7F82_498B_BB54_E236519A2ED0_.wvu.FilterData" localSheetId="4" hidden="1">'3-3.4. Треб-я к АСУ и КИП'!$A$5:$F$27</definedName>
    <definedName name="Z_BE7BFE0A_7F82_498B_BB54_E236519A2ED0_.wvu.FilterData" localSheetId="5" hidden="1">'4-4.5. Доп. требования'!$A$4:$F$40</definedName>
    <definedName name="Z_BE7BFE0A_7F82_498B_BB54_E236519A2ED0_.wvu.FilterData" localSheetId="6" hidden="1">'5-5.6. Безоп-ть_Стандарт'!$A$5:$F$13</definedName>
    <definedName name="Z_BE7BFE0A_7F82_498B_BB54_E236519A2ED0_.wvu.FilterData" localSheetId="7" hidden="1">'6-6.1. Комплектация'!$A$5:$F$10</definedName>
    <definedName name="Z_BE7BFE0A_7F82_498B_BB54_E236519A2ED0_.wvu.FilterData" localSheetId="8" hidden="1">'7-7.4. Документация'!$A$5:$F$25</definedName>
    <definedName name="Z_BE7BFE0A_7F82_498B_BB54_E236519A2ED0_.wvu.FilterData" localSheetId="9" hidden="1">'8-8.9. Коммер. треб-ния'!$A$5:$F$44</definedName>
    <definedName name="Z_BE7BFE0A_7F82_498B_BB54_E236519A2ED0_.wvu.PrintArea" localSheetId="2" hidden="1">'1-1.6.1. Технические треб-я'!$A$1:$F$33</definedName>
    <definedName name="Z_BE7BFE0A_7F82_498B_BB54_E236519A2ED0_.wvu.PrintArea" localSheetId="3" hidden="1">'2-2.3. Треб-я к эл.оборуд'!$A$1:$F$21</definedName>
    <definedName name="Z_BE7BFE0A_7F82_498B_BB54_E236519A2ED0_.wvu.PrintArea" localSheetId="4" hidden="1">'3-3.4. Треб-я к АСУ и КИП'!$A$1:$F$36</definedName>
    <definedName name="Z_BE7BFE0A_7F82_498B_BB54_E236519A2ED0_.wvu.PrintArea" localSheetId="5" hidden="1">'4-4.5. Доп. требования'!$A$1:$F$49</definedName>
    <definedName name="Z_BE7BFE0A_7F82_498B_BB54_E236519A2ED0_.wvu.PrintArea" localSheetId="6" hidden="1">'5-5.6. Безоп-ть_Стандарт'!$A$1:$F$22</definedName>
    <definedName name="Z_BE7BFE0A_7F82_498B_BB54_E236519A2ED0_.wvu.PrintArea" localSheetId="7" hidden="1">'6-6.1. Комплектация'!$A$1:$F$19</definedName>
    <definedName name="Z_BE7BFE0A_7F82_498B_BB54_E236519A2ED0_.wvu.PrintArea" localSheetId="8" hidden="1">'7-7.4. Документация'!$A$1:$F$34</definedName>
    <definedName name="Z_BE7BFE0A_7F82_498B_BB54_E236519A2ED0_.wvu.PrintArea" localSheetId="9" hidden="1">'8-8.9. Коммер. треб-ния'!$A$1:$F$72</definedName>
    <definedName name="Z_BE7BFE0A_7F82_498B_BB54_E236519A2ED0_.wvu.PrintArea" localSheetId="10" hidden="1">'9. Приложения'!$A$1:$C$21</definedName>
    <definedName name="Z_BE7BFE0A_7F82_498B_BB54_E236519A2ED0_.wvu.PrintArea" localSheetId="1" hidden="1">Содержание!$A$1:$B$12</definedName>
    <definedName name="Z_BE7BFE0A_7F82_498B_BB54_E236519A2ED0_.wvu.PrintArea" localSheetId="0" hidden="1">'Титульный лист'!$A$1:$K$45</definedName>
    <definedName name="Z_BE7BFE0A_7F82_498B_BB54_E236519A2ED0_.wvu.PrintTitles" localSheetId="2" hidden="1">'1-1.6.1. Технические треб-я'!$A:$F,'1-1.6.1. Технические треб-я'!$4:$5</definedName>
    <definedName name="Z_BE7BFE0A_7F82_498B_BB54_E236519A2ED0_.wvu.PrintTitles" localSheetId="3" hidden="1">'2-2.3. Треб-я к эл.оборуд'!$A:$F,'2-2.3. Треб-я к эл.оборуд'!$5:$6</definedName>
    <definedName name="Z_BE7BFE0A_7F82_498B_BB54_E236519A2ED0_.wvu.PrintTitles" localSheetId="4" hidden="1">'3-3.4. Треб-я к АСУ и КИП'!$A:$F,'3-3.4. Треб-я к АСУ и КИП'!$5:$6</definedName>
    <definedName name="Z_BE7BFE0A_7F82_498B_BB54_E236519A2ED0_.wvu.PrintTitles" localSheetId="5" hidden="1">'4-4.5. Доп. требования'!$A:$F,'4-4.5. Доп. требования'!$4:$5</definedName>
    <definedName name="Z_BE7BFE0A_7F82_498B_BB54_E236519A2ED0_.wvu.PrintTitles" localSheetId="6" hidden="1">'5-5.6. Безоп-ть_Стандарт'!$A:$F,'5-5.6. Безоп-ть_Стандарт'!$5:$6</definedName>
    <definedName name="Z_BE7BFE0A_7F82_498B_BB54_E236519A2ED0_.wvu.PrintTitles" localSheetId="7" hidden="1">'6-6.1. Комплектация'!$A:$F,'6-6.1. Комплектация'!$5:$6</definedName>
    <definedName name="Z_BE7BFE0A_7F82_498B_BB54_E236519A2ED0_.wvu.PrintTitles" localSheetId="8" hidden="1">'7-7.4. Документация'!$A:$F,'7-7.4. Документация'!$5:$6</definedName>
    <definedName name="Z_BE7BFE0A_7F82_498B_BB54_E236519A2ED0_.wvu.PrintTitles" localSheetId="9" hidden="1">'8-8.9. Коммер. треб-ния'!$A:$F,'8-8.9. Коммер. треб-ния'!$5:$6</definedName>
    <definedName name="Z_BE7BFE0A_7F82_498B_BB54_E236519A2ED0_.wvu.PrintTitles" localSheetId="10" hidden="1">'9. Приложения'!$A:$C,'9. Приложения'!$5:$5</definedName>
    <definedName name="_xlnm.Print_Titles" localSheetId="2">'1-1.6.1. Технические треб-я'!$A:$F,'1-1.6.1. Технические треб-я'!$4:$5</definedName>
    <definedName name="_xlnm.Print_Titles" localSheetId="3">'2-2.3. Треб-я к эл.оборуд'!$A:$F,'2-2.3. Треб-я к эл.оборуд'!$5:$6</definedName>
    <definedName name="_xlnm.Print_Titles" localSheetId="4">'3-3.4. Треб-я к АСУ и КИП'!$A:$F,'3-3.4. Треб-я к АСУ и КИП'!$5:$6</definedName>
    <definedName name="_xlnm.Print_Titles" localSheetId="5">'4-4.5. Доп. требования'!$A:$F,'4-4.5. Доп. требования'!$4:$5</definedName>
    <definedName name="_xlnm.Print_Titles" localSheetId="6">'5-5.6. Безоп-ть_Стандарт'!$A:$F,'5-5.6. Безоп-ть_Стандарт'!$5:$6</definedName>
    <definedName name="_xlnm.Print_Titles" localSheetId="7">'6-6.1. Комплектация'!$A:$F,'6-6.1. Комплектация'!$5:$6</definedName>
    <definedName name="_xlnm.Print_Titles" localSheetId="8">'7-7.4. Документация'!$A:$F,'7-7.4. Документация'!$5:$6</definedName>
    <definedName name="_xlnm.Print_Titles" localSheetId="9">'8-8.9. Коммер. треб-ния'!$A:$F,'8-8.9. Коммер. треб-ния'!$5:$6</definedName>
    <definedName name="_xlnm.Print_Titles" localSheetId="10">'9. Приложения'!$A:$C,'9. Приложения'!$5:$5</definedName>
    <definedName name="_xlnm.Print_Area" localSheetId="2">'1-1.6.1. Технические треб-я'!$A$1:$L$33</definedName>
    <definedName name="_xlnm.Print_Area" localSheetId="3">'2-2.3. Треб-я к эл.оборуд'!$A$1:$L$21</definedName>
    <definedName name="_xlnm.Print_Area" localSheetId="4">'3-3.4. Треб-я к АСУ и КИП'!$A$1:$L$36</definedName>
    <definedName name="_xlnm.Print_Area" localSheetId="5">'4-4.5. Доп. требования'!$A$1:$L$33</definedName>
    <definedName name="_xlnm.Print_Area" localSheetId="6">'5-5.6. Безоп-ть_Стандарт'!$A$1:$L$22</definedName>
    <definedName name="_xlnm.Print_Area" localSheetId="7">'6-6.1. Комплектация'!$A$1:$L$19</definedName>
    <definedName name="_xlnm.Print_Area" localSheetId="8">'7-7.4. Документация'!$A$1:$L$34</definedName>
    <definedName name="_xlnm.Print_Area" localSheetId="9">'8-8.9. Коммер. треб-ния'!$A$1:$J$72</definedName>
    <definedName name="_xlnm.Print_Area" localSheetId="10">'9. Приложения'!$A$1:$C$21</definedName>
    <definedName name="_xlnm.Print_Area" localSheetId="1">Содержание!$A$1:$B$12</definedName>
    <definedName name="_xlnm.Print_Area" localSheetId="0">'Титульный лист'!$A$1:$K$45</definedName>
  </definedNames>
  <calcPr calcId="162913"/>
  <customWorkbookViews>
    <customWorkbookView name="Нарсеев Павел Александрович - Личное представление" guid="{BE7BFE0A-7F82-498B-BB54-E236519A2ED0}" mergeInterval="0" personalView="1" maximized="1" xWindow="-8" yWindow="-8" windowWidth="1936" windowHeight="1056" tabRatio="941"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3" l="1"/>
  <c r="A3" i="4" l="1"/>
  <c r="A3" i="5" s="1"/>
  <c r="A3" i="6" s="1"/>
  <c r="A3" i="7" s="1"/>
  <c r="A1" i="3"/>
  <c r="A1" i="4" s="1"/>
  <c r="A1" i="5" s="1"/>
  <c r="A1" i="6" s="1"/>
  <c r="A1" i="7" s="1"/>
  <c r="A1" i="8" l="1"/>
  <c r="A1" i="11"/>
  <c r="A1" i="10"/>
  <c r="A3" i="8"/>
  <c r="A3" i="10"/>
  <c r="A3" i="11"/>
  <c r="A1" i="12" l="1"/>
  <c r="A3" i="12"/>
</calcChain>
</file>

<file path=xl/sharedStrings.xml><?xml version="1.0" encoding="utf-8"?>
<sst xmlns="http://schemas.openxmlformats.org/spreadsheetml/2006/main" count="679" uniqueCount="288">
  <si>
    <t>№ п/п</t>
  </si>
  <si>
    <t>Область применения</t>
  </si>
  <si>
    <t>Условия поставки</t>
  </si>
  <si>
    <t>Дополнительные требования</t>
  </si>
  <si>
    <t>Требования технического задания</t>
  </si>
  <si>
    <t>Наименование технического параметра</t>
  </si>
  <si>
    <t>Значение</t>
  </si>
  <si>
    <t>УТВЕРЖДАЮ:</t>
  </si>
  <si>
    <t>Содержание</t>
  </si>
  <si>
    <t>1.1.</t>
  </si>
  <si>
    <t>Маркировка</t>
  </si>
  <si>
    <t>1.2.</t>
  </si>
  <si>
    <t>Общие требования</t>
  </si>
  <si>
    <t>Технические требования к МТР</t>
  </si>
  <si>
    <t>Степень критичности требований</t>
  </si>
  <si>
    <t>-</t>
  </si>
  <si>
    <t>Документация</t>
  </si>
  <si>
    <t>Приложения</t>
  </si>
  <si>
    <t>______________________</t>
  </si>
  <si>
    <t>_______________</t>
  </si>
  <si>
    <t>____________________</t>
  </si>
  <si>
    <t xml:space="preserve">            (подпись)</t>
  </si>
  <si>
    <t xml:space="preserve">          (дата)</t>
  </si>
  <si>
    <t xml:space="preserve">              (ФИО)</t>
  </si>
  <si>
    <t>Ответственный закупщик</t>
  </si>
  <si>
    <t>Ответственный исполнитель</t>
  </si>
  <si>
    <t>Руководитель Заказчика</t>
  </si>
  <si>
    <t>Пункт</t>
  </si>
  <si>
    <t>Наименование</t>
  </si>
  <si>
    <t>1.</t>
  </si>
  <si>
    <t>Технические требования</t>
  </si>
  <si>
    <t>1.3.</t>
  </si>
  <si>
    <t>Требования к электрооборудованию</t>
  </si>
  <si>
    <t>Требования к АСУ ТП, КИПиА и диагностированию</t>
  </si>
  <si>
    <t>1.4.</t>
  </si>
  <si>
    <t>Требования безопасности</t>
  </si>
  <si>
    <t>2.</t>
  </si>
  <si>
    <t>Коммерческие условия</t>
  </si>
  <si>
    <t>3.</t>
  </si>
  <si>
    <t>Комплектация поставляемых МТР</t>
  </si>
  <si>
    <t>Требования к упаковке</t>
  </si>
  <si>
    <t>Системы автоматизации должны соответствовать требованиям нормативных документов: ГОСТ 21.408-2013, ГОСТ 34.601-90, СП 77.13330.2016 «Системы автоматизации», «Правила устройства электроустановок (ПУЭ)».</t>
  </si>
  <si>
    <t>Состав комплекса технических средств нижнего уровня, а именно тип, модель и марку контрольно-измерительных приборов и исполнительных механизмов согласовать с Заказчиком.</t>
  </si>
  <si>
    <t>Все применяемые средства измерения (приборы, датчики и т.д.) должны:</t>
  </si>
  <si>
    <t>Метрологические требования к контрольно-измерительным приборам и автоматике</t>
  </si>
  <si>
    <t>- иметь копию свидетельства Федерального агентства по техническому регулированию и метрологии об утверждении типа средств измерений, с действующим сроком. При этом дата изготовления средства измерений должна входить в этот срок;</t>
  </si>
  <si>
    <t>- иметь сертификаты соответствия требованиям Технического регламента Таможенного союза ТР ТС 004/2011 «О безопасности низковольтного оборудования» и Технического регламента Таможенного союза ТР ТС 020/2011 «Электромагнитная совместимость технических средств» либо документ о проведении экспертизы промышленной безопасности, подтверждающий возможность применения, данного средства измерений на опасном производственном объекте;</t>
  </si>
  <si>
    <t>- иметь методику поверки (не менее 1 экземпляра на 5 единиц), указанная в описании типа, данного средства измерений и утверждённая в установленном порядке;</t>
  </si>
  <si>
    <t>- иметь руководство (инструкция) по монтажу (допускается 1 экземпляр на каждые 3 единицы товара);</t>
  </si>
  <si>
    <t>- иметь руководство (инструкция) по эксплуатации (допускается 1 экземпляр на каждые 3 единицы товара);</t>
  </si>
  <si>
    <t>- иметь паспорт (формуляр) на каждую единицу товара;</t>
  </si>
  <si>
    <t>- быть внесены в Государственный реестр средств измерений РФ;</t>
  </si>
  <si>
    <t>Сроки предоставления документации</t>
  </si>
  <si>
    <t>Дополнительные требования к документации</t>
  </si>
  <si>
    <t>- Вся предоставляемая Поставщиком документация должна быть согласована Заказчиком. При отправке документации должен быть приложен перечень предоставляемой документации с перечнем всех предоставляемых документов и номеров их ревизий.</t>
  </si>
  <si>
    <t>- После получения гарантийного письма Поставщиком, он должен предоставить подробный реестр передаваемой документации.</t>
  </si>
  <si>
    <t>- При предоставлении оригиналов документации электронная версия и бумажная версия (3 экз.) должны быть идентичны.</t>
  </si>
  <si>
    <t>- На электронных версиях, отправляемых для согласования, должен быть штамп «На согласование»</t>
  </si>
  <si>
    <t>- Информация должна быть структурирована по позициям (бумажный носитель) и электронным папкам.</t>
  </si>
  <si>
    <t>- Оригинал бумажной версии технической документации предоставляется одновременно с поставкой Товара в 3 экземплярах и должна быть подтверждена оригинальными подписями разработчиков и заверена печать завода изготовителя Товара.</t>
  </si>
  <si>
    <t>- Электронная версия документации, предоставляемой на электронном носителе должна предоставляться в форматах DWG и PDF.</t>
  </si>
  <si>
    <t>- Вся документация должна быть на русском языке.</t>
  </si>
  <si>
    <t xml:space="preserve">Требования к выдаче исходной документации </t>
  </si>
  <si>
    <t>- Сроки выдачи исходной документации, указанные в чек-листе Поставщиком, должны быть отражены с учётом даты выдачи полного комплекта ИД на всё поставляемое оборудование со штампом «Для проектирования». В случае частичного предоставления ИД факт выдачи отмечается после получения полного комплекта документации.</t>
  </si>
  <si>
    <t>- Наименование каждого предоставляемого документа должно содержать: номер раздела чек-листа; дату предоставления; наименование документа; номер ревизии. Поставщик при передаче ИД направляет чек-лист с отметкой о передаваемой документации.</t>
  </si>
  <si>
    <t>- Поставщик должен предоставить согласие о передаче ИД через сетевые ресурсы Заказчика.</t>
  </si>
  <si>
    <t>2.1</t>
  </si>
  <si>
    <t>Требования к составу ТКП</t>
  </si>
  <si>
    <t>Граница поставки</t>
  </si>
  <si>
    <t xml:space="preserve">По технологическим решениям: </t>
  </si>
  <si>
    <t>По системе автоматизации:</t>
  </si>
  <si>
    <t>Условия гарантии</t>
  </si>
  <si>
    <t>Предприятие-изготовитель (Поставщик) должно гарантировать соответствие оборудования требованиям настоящего технического задания и предоставленного технико-коммерческого предложения, при соблюдении потребителем условий транспортирования, хранения, монтажа и эксплуатации.</t>
  </si>
  <si>
    <t>Гарантия на поставляемое Оборудование предоставляется Производителем оборудования.</t>
  </si>
  <si>
    <t>Под гарантийными обязательствами понимается замена Поставщиком (Производителем) отдельных компонентов/узлов/деталей, расходных материалов, неисправность которых обнаружена и заявлена в течение гарантийного срока, так и единицы оборудования в целом. Поставщик передает необходимые запасные части Заказчику. При отсутствии запасных частей, расходных материалов на складе Поставщика, Заказчик вправе устранить неисправность своими силами или силами сервисной организации, при этом Поставщик гарантирует возмещение затрат на оплату необходимых запчастей при предоставлении Акта выполненных работ, Акта дефектации и Сметы затрат.</t>
  </si>
  <si>
    <t>Сопроводительная техническая документация (документы о качестве, техническая документация на товар) предоставляется в двух экземплярах, один экземпляр (оригинал) прилагается с товаром, второй экземпляр (оригинал) направляется по почте в адрес Заказчика.</t>
  </si>
  <si>
    <t>Место приемки Товара по количеству грузовых мест, отсутствию видимых повреждений, наличию требуемой документации (входной контроль): в месте поставки Товара.</t>
  </si>
  <si>
    <t>Место приемки Товара по количеству, комплектности и качеству: при проведении ШМР, ПНР, гарантийных испытаний и запуска Товара в промышленную эксплуатацию.</t>
  </si>
  <si>
    <t>Дополнительные условия поставки: Досрочная поставка разрешена только при наличии письменного согласования Заказчика. Поставка партиями допускается только при наличии у Поставщика письменного согласования Заказчика.</t>
  </si>
  <si>
    <t>Рабочая конструкторская документация и упаковочные листы предоставляется в 3- х экземплярах, один в печатном варианте с оборудованием при поставке, второй в печатном виде почтой и третий в электронном виде на адрес Заказчика.</t>
  </si>
  <si>
    <t>Привлечение субпоставщиков</t>
  </si>
  <si>
    <t>Требуется указать наименование компаний-субпоставщиков, наименование частей оборудования и процент от общего объёма поставки оборудования, на который привлекаются субпоставщики.</t>
  </si>
  <si>
    <t>Надежность</t>
  </si>
  <si>
    <t>ТОиР</t>
  </si>
  <si>
    <t>Необходимо обеспечить удобство монтажа и ТОиР оборудования (ремонтопригодность);</t>
  </si>
  <si>
    <t>Технологичность</t>
  </si>
  <si>
    <t>Порядок проведения технических инспекций отражен в приложении 1.6.</t>
  </si>
  <si>
    <t>Эстетика и эргономика</t>
  </si>
  <si>
    <t>Согласно действующему законодательству РФ и соответствии с нормами гражданской обороны и защиты населения от чрезвычайных ситуаций техногенного характера.</t>
  </si>
  <si>
    <t>Поставщик должен соответствовать следующим критериям:</t>
  </si>
  <si>
    <t>1.5</t>
  </si>
  <si>
    <t>1.7</t>
  </si>
  <si>
    <t>Маркировку следует выполнять на металлической табличке по ГОСТ 12971-67 «Таблички прямоугольные для машин и приборов. Размеры», прикрепленной на видном месте. Способ нанесения маркировки должен обеспечивать сохранность надписи на весь срок службы (для импортного оборудования – в соответствии с международными стандартами).</t>
  </si>
  <si>
    <t>- Товарный знак предприятия-изготовителя;</t>
  </si>
  <si>
    <t>- Условное обозначение оборудования;</t>
  </si>
  <si>
    <t>- Номер заводского заказа;</t>
  </si>
  <si>
    <t>- номер технических условий;</t>
  </si>
  <si>
    <t>- порядковый номер по системе нумерации предприятия-изготовителя (заводской номер);</t>
  </si>
  <si>
    <t>- год и месяц выпуска;</t>
  </si>
  <si>
    <t>- номер сертификата соответствия;</t>
  </si>
  <si>
    <t>- монтажная маркировка сборочных частей оборудования.</t>
  </si>
  <si>
    <t>Товары, произведённые за пределами таможенного союза, должны быть промаркированы знаком «ЕАС», согласно решению комиссии таможенного союза № 711 от 15.07.2011, 800 от 23.09.2011.</t>
  </si>
  <si>
    <t>Транспортная маркировка должна быть выполнена по ГОСТ 14192-96 «Маркировка грузов» и содержать манипуляционные знаки «Место строповки» и «Центр тяжести» (для импортного оборудования – в соответствии с международными стандартами).</t>
  </si>
  <si>
    <t>Дополнительно на тару наносится знак «Верх», наименование грузополучателя, пункта станции и дороги назначения, номер отгруженного места дробным числом:</t>
  </si>
  <si>
    <t xml:space="preserve">- в числителе – порядковый номер грузового места, а в знаменателе – общее количество грузовых мест; </t>
  </si>
  <si>
    <t>- наименование грузоотправителя, пункта станции и дороги отправления;</t>
  </si>
  <si>
    <t>- массу брутто и нетто грузового места в килограммах, габаритные размеры грузового места в сантиметрах.</t>
  </si>
  <si>
    <t>Способ нанесения должен обеспечивать сохранность надписи при транспортировании и хранении, при необходимости автоматической идентификации МТР (штриховое кодирование).</t>
  </si>
  <si>
    <t>Если в действующих стандартах не предусматривается использование иной цветовой кодировки, то все надписи выполняются на белом ламинированном пластике черными выгравированными буквами (высотой мин. 10 мм).</t>
  </si>
  <si>
    <t>Предупреждающие знаки изготавливаются из ламинированного пластика красного цвета с выгравированными буквами белого цвета (высотой мин. 10 мм). Знаки должны располагаться как минимум на всех устройствах или компонентах, открытие которых может представлять для персонала опасность поражения электрическим током, то есть на соединительных коробках, клеммах и шкафах управления.</t>
  </si>
  <si>
    <t>Чек-лист предоставления документации</t>
  </si>
  <si>
    <t>Минимальный перечень документов в области ОТ, ПБ и ООС</t>
  </si>
  <si>
    <t>Содержание программы ПНР и испытаний</t>
  </si>
  <si>
    <t>Порядок проведения технических инспекций</t>
  </si>
  <si>
    <t>Требования к ШМР и ПНР</t>
  </si>
  <si>
    <t>Наименование приложения</t>
  </si>
  <si>
    <t>Перечень ЗИП</t>
  </si>
  <si>
    <t>Документ</t>
  </si>
  <si>
    <t>1.1</t>
  </si>
  <si>
    <t>1.2</t>
  </si>
  <si>
    <t>1.3</t>
  </si>
  <si>
    <t>1.6</t>
  </si>
  <si>
    <t>3.1</t>
  </si>
  <si>
    <t>5.1</t>
  </si>
  <si>
    <t>Структурная схема АСУТП</t>
  </si>
  <si>
    <t>На этапе поставки необходимо предоставить состав инструментов, средств измерений, приспособлений для проведения ТОиР оборудования.</t>
  </si>
  <si>
    <t>Требования к защите от коррозии и старения</t>
  </si>
  <si>
    <t>Анализ проекта или чертежей Поставщика, а также проведение заводской проверки и испытания его оборудования не освобождают Поставщика от ответственности, если при последующей проверке и испытании будет обнаружено, что материалы, оборудование, составные элементы или качество изготовления не соответствуют ТУ или отраслевым стандартам;</t>
  </si>
  <si>
    <t xml:space="preserve"> На каждой единице оборудования должна быть маркировка, содержащая следующие данные:</t>
  </si>
  <si>
    <t>Поставка осуществляется на условиях FCA или DAP/DDP до склада Заказчика Иркутская область, Бодайбинский район, 14,5 км северо-западнее пос. Кропоткин, месторождение «Сухой Лог»</t>
  </si>
  <si>
    <t>Форма и условия поставки согласовывается и уточняется на этапе тендера.</t>
  </si>
  <si>
    <t>Лакокрасочные покрытия оборудования должны соответствовать классу и условиям эксплуатации по ГОСТ 9.104-2018 либо аналогичных стандартов;</t>
  </si>
  <si>
    <t>Окрашенные поверхности должны быть стойкие к воздействию коррозии, ГСМ, абразивной пыли, атмосферных осадков и резким колебаниям температуры окружающей среды;</t>
  </si>
  <si>
    <t>Состав оборудования автоматизации и полевых исполнительных устройств, КИПиА согласовывается с заказчиком.</t>
  </si>
  <si>
    <t>Комплектация поставляемых МТР в составе лота</t>
  </si>
  <si>
    <t>Минимальный состав основного комплекта документации и рабочих чертежей системы, предоставляемый поставщиком на этапе ТКП, приведен в приложении 1.1 (Чек-лист) с условным обозначением «1- на этапе тендера».</t>
  </si>
  <si>
    <t xml:space="preserve">Документы, необходимые для проектирования должны предоставляться в электронном виде не позднее сроков указанных приложении 1.1 с условным обозначением «2 – 15-30 дней» со дня направления Поставщику гарантийного письма. </t>
  </si>
  <si>
    <t>- Техническая составляющая предложения, оформленная на фирменном бланке, с описанием предложения.</t>
  </si>
  <si>
    <t>- Приложение 1.1 (Чек-лист), с указанием документации, предоставляемой Поставщиком в комплекте с предлагаемым оборудованием и датами предоставления;</t>
  </si>
  <si>
    <t xml:space="preserve">- Документацию согласно приложения 1.1 (Чек-лист) с условным обозначением «1- на этапе тендера». </t>
  </si>
  <si>
    <t>По электроснабжению:</t>
  </si>
  <si>
    <r>
      <t xml:space="preserve">Оборудование должно быть подготовлено к перевозке с учётом требований стандартов на такой вид товара и ГОСТ 26653-2015 «Подготовка генеральных грузов к транспортированию». Транспортная тара и упаковка для товара должны соответствовать требованиям ГОСТ 15846-2002 и обеспечивать сохранность товара при многократной перевалке и транспортировке в районы Крайнего Севера, длительного хранения на открытом воздухе при температуре от -60 до +40 </t>
    </r>
    <r>
      <rPr>
        <sz val="12"/>
        <color rgb="FF000000"/>
        <rFont val="Calibri"/>
        <family val="2"/>
        <charset val="204"/>
      </rPr>
      <t>°</t>
    </r>
    <r>
      <rPr>
        <sz val="12"/>
        <color rgb="FF000000"/>
        <rFont val="Arial"/>
        <family val="2"/>
        <charset val="204"/>
      </rPr>
      <t>С.</t>
    </r>
  </si>
  <si>
    <t>МТР должны быть раскреплены для перевозки согласно требованиям стандарта ЦМ-943 Технических Условий размещения и раскрепления грузов в вагонах и контейнерах, утверждённых МПС 27.05.2003. Деревянная тара, использующаяся при доставке материалов и оборудования импортного происхождения, должна быть промаркирована знаком, подтверждающим соответствие требованиям стандарта ISPM 15. Товар должен транспортироваться в контейнерах или ящиках. Многооборотная тара и средства пакетирования не подлежат возврату Поставщику.</t>
  </si>
  <si>
    <t>1.8</t>
  </si>
  <si>
    <t>Планировочные решения</t>
  </si>
  <si>
    <t>Аппаратурная схема</t>
  </si>
  <si>
    <t>Все оборудование должно быть подготовлено к возможному длительному хранению на площадке перед вводом в эксплуатацию. Комплектующие перевозка и хранение которых предусматривает специальные климатические условия (положительная температура, определенный уровень влажности и проч), должны поставляться в реф.контейнерах и/или обогреваемой таре. Поставщик указывает требования к хранению и необходимых условиях подключения на площадке, необходимые для поддержания гарантии.</t>
  </si>
  <si>
    <t>4.1</t>
  </si>
  <si>
    <t>4.2</t>
  </si>
  <si>
    <t>Общие ТУ к эл.оборудованию</t>
  </si>
  <si>
    <t>Требование к кабельной продукции</t>
  </si>
  <si>
    <t>Обеспечение контроля качества</t>
  </si>
  <si>
    <t>Поставщик несёт полную ответственность за проектирование оборудования в соответствии с объёмом работ. Поставщик сообщает о любых отклонениях от конструктивных требований и чертежей;</t>
  </si>
  <si>
    <t>Поставщики и субпоставщики используют систему управления качеством ISO 9001: 2015 или аналогичных стандартов;</t>
  </si>
  <si>
    <t>Требования к контрольно-измерительным приборам</t>
  </si>
  <si>
    <t xml:space="preserve">Цветовое исполнение оборудования согласовывается с Заказчиком на этапе детального инжиниринга. </t>
  </si>
  <si>
    <t>Дополнительные требования (требования также распространяются на опциональное оборудование)</t>
  </si>
  <si>
    <t>Требование к электрооборудованию (требования также распространяются на опциональное оборудование)</t>
  </si>
  <si>
    <t>Требования к АСУ ТП, КИПиА и диагностированию (требования также распространяются на опциональное оборудование)</t>
  </si>
  <si>
    <t>Все элементы оборудования должны проектироваться и изготавливаться с учётом их ремонта и замены, которые должны быть выполнимы, не прибегая к сложному демонтажу. В частности, особенно тщательно должна рассматриваться установка подшипников, шарнирных соединений, ремней, вставок эластичных муфт, уплотнительных прокладок, электроаппаратуры и т.д.;</t>
  </si>
  <si>
    <t>Критично</t>
  </si>
  <si>
    <t>Загрузочный бункер защитного конвейера – разгрузочная течка магистрального конвейера.</t>
  </si>
  <si>
    <t>Фундаменты под став конвейера, а так же опорные конструкции конвейерной галереи  входят в зону ответственности Заказчика и проектируется на основании задания предоставляемого Поставщиком.  в объем инжиниринга не входят.</t>
  </si>
  <si>
    <t>В случае принятия решения о поставке оборудования без кабельной продукции, но предусмотренную объёмом проектирования, после согласования с Заказчиком, Исполнителем предоставляется кабельный журнал с указанием количества и сечений необходимых для подключения кабелей.</t>
  </si>
  <si>
    <t>Поставщик обязан предоставить сведения, подтверждающие патентную чистоту поставляемого оборудования на территории Российской Федерации (в соответствии с требованиями ГОСТ Р 15.011-96).</t>
  </si>
  <si>
    <t>На этапе поставки Поставщик обязан предоставить нормативы по периодичности технического обслуживания и ремонтов;</t>
  </si>
  <si>
    <t>Поставщик на этапе инжиниринга разрабатывает и предоставляет Заказчику на согласование «План надзорных мероприятий проекта и план инспекций и испытаний на площадке производителя» включая основные разделы:
  - Требования к документации до начала производства;
  - Производство;
  - Выпускающий контроль качества.</t>
  </si>
  <si>
    <t>Поставщик обеспечивает учёт происхождения всех материалов и комплектующих;</t>
  </si>
  <si>
    <t>- иметь свидетельство о поверке средства измерений, оформленное в соответствии с «Порядком проведения поверки средств измерений, требованиями к знаку поверки и содержанию свидетельства о поверке», утверждёнными приказом Минпромторга от 31.07.2020 №2510. При этом, время, прошедшее от даты выписки свидетельства до момента поставки средства измерений на объект не должно превышать половины срока действия свидетельства (межповерочного интервала). Вместо свидетельства допускается наличие в паспорте (формуляре) записи о первичной поверке средства измерений, с указанием даты поверки и заверенной подписью поверителя и удостоверенной оттиском поверительного клейма (знаком поверки).</t>
  </si>
  <si>
    <t>1.4</t>
  </si>
  <si>
    <t>3.2</t>
  </si>
  <si>
    <t>- Перечень запасных частей и вспомогательного оборудования с ценами (Подробная минимальная комплектность запасных частей на период монтажа, два года эксплуатации и поддержания аварийно-технического запаса указана в Приложении № 3.1)</t>
  </si>
  <si>
    <t>Требования к Подрядчику по ОТПБиООС</t>
  </si>
  <si>
    <t>Требования к соблюдению сан-эпид правил и гигиены</t>
  </si>
  <si>
    <t>- Изложенные в ТЗ и Приложении № 1.1 сроки предоставления и состав документации могут быть изменены на стадии ТКП по предварительному согласованию с Заказчиком.</t>
  </si>
  <si>
    <t>- Срок предоставления и состав ИД может быть скорректирован по согласованию с Заказчиком.</t>
  </si>
  <si>
    <t>Технические решения должны соответствовать требованиям приказом Ростехнадзора №500 от 01.01.2021 и №505 от 08.12.2020.</t>
  </si>
  <si>
    <t>- Шеф-инженеры выбранного поставщика проходят обучение, проверку знаний по общим и специальным требованиям промышленной безопасности, охране труда и охране окружающей среды (приложения № 1.2, 1.3, 1.4)</t>
  </si>
  <si>
    <t>Поставщик обязан гарантировать, что поставляемое оборудование законно введено в гражданский оборот на территории Российской Федерации правообладателем или по лицензии правообладателя (применительно для российских поставщиков).</t>
  </si>
  <si>
    <t>Поставщик несёт гарантийные обязательства на оборудование в течение 12 (двенадцати) месяцев с момента ввода его в эксплуатацию, но не более 18 (восемнадцати) месяцев с момента его поставки.</t>
  </si>
  <si>
    <t>Поставщик гарантируют, что поставляемое оборудование достигает следующих показателей:
- Производительность каждой единицы оборудования;</t>
  </si>
  <si>
    <t>- Предложение Поставщика должно содержать в себе не только текстовую часть, но и графическую часть с предварительными компоновки с указанием нагрузок; ускорений, усилий, мощностей и др.</t>
  </si>
  <si>
    <t>3.3</t>
  </si>
  <si>
    <t>Перегрузочный узел</t>
  </si>
  <si>
    <t>Предоставляется сертификат соответствия требованиям Технического регламента Таможенного союза ТР ТС 010/2011 «О безопасности машин и оборудования» (для оборудования попадающего под действие данного регламента);</t>
  </si>
  <si>
    <t>АСДМ</t>
  </si>
  <si>
    <t>Заполняется Заказчиком</t>
  </si>
  <si>
    <t>Заполняется Участником</t>
  </si>
  <si>
    <t>Техническое заключение (заполняется Заказчиком после получения предложений Участников)</t>
  </si>
  <si>
    <t>Документ, подтверждающий соответствие требованию (при наличии/применимости)</t>
  </si>
  <si>
    <r>
      <t xml:space="preserve">Подтверждение участника </t>
    </r>
    <r>
      <rPr>
        <sz val="12"/>
        <rFont val="Arial"/>
        <family val="2"/>
        <charset val="204"/>
      </rPr>
      <t>(да/нет)</t>
    </r>
  </si>
  <si>
    <t>Примечание</t>
  </si>
  <si>
    <t>Соответствует/ не соответствует</t>
  </si>
  <si>
    <t>Уровень риска планируемых работ/ услуг в области ОТ, ПБ и ООС - низкий уровень С (Поставщик должен соответствовать приложениям № 1.2, 1.3, 1.4 и предоставить необходимую подтверждающую документацию):
- Необходимость проведения оценки рисков в области ОТ, ПБ и ООС по работам/ услугам определяется Заказчиком;
- Все работники Подрядчика (Субподрядчика), задействованные в выполнении работ/ оказании услуг по договору, должны пройти обучение по программе «Минимальный блок обучения в области охраны труда и промышленной безопасности»</t>
  </si>
  <si>
    <t xml:space="preserve"> - </t>
  </si>
  <si>
    <t>Некритично</t>
  </si>
  <si>
    <t xml:space="preserve"> -</t>
  </si>
  <si>
    <t>7</t>
  </si>
  <si>
    <t>1.4.1.</t>
  </si>
  <si>
    <t xml:space="preserve"> - При получении замечаний Поставщик обязан предоставить скорректированную документацию в течение 10 рабочих дней. Скорректированная документация должна содержать штамп «Для проектирования».</t>
  </si>
  <si>
    <t>3.1.</t>
  </si>
  <si>
    <t>3.2.</t>
  </si>
  <si>
    <t>3.3.</t>
  </si>
  <si>
    <t>4</t>
  </si>
  <si>
    <t>4.1.</t>
  </si>
  <si>
    <t>4.2.</t>
  </si>
  <si>
    <t>4.3.</t>
  </si>
  <si>
    <t>4.4.</t>
  </si>
  <si>
    <t>4.5.</t>
  </si>
  <si>
    <t>5</t>
  </si>
  <si>
    <t>5.1.</t>
  </si>
  <si>
    <t>5.2.</t>
  </si>
  <si>
    <t>5.3.</t>
  </si>
  <si>
    <t>5.4.</t>
  </si>
  <si>
    <t>5.5.</t>
  </si>
  <si>
    <t>5.6.</t>
  </si>
  <si>
    <t>6</t>
  </si>
  <si>
    <t>6.1.</t>
  </si>
  <si>
    <t>7.1.</t>
  </si>
  <si>
    <t>7.2.</t>
  </si>
  <si>
    <t>7.3.</t>
  </si>
  <si>
    <t>8</t>
  </si>
  <si>
    <t>8.1.</t>
  </si>
  <si>
    <t>8.2.</t>
  </si>
  <si>
    <t>8.3.</t>
  </si>
  <si>
    <t>8.4.</t>
  </si>
  <si>
    <t>8.5.</t>
  </si>
  <si>
    <t>8.6.</t>
  </si>
  <si>
    <t>8.7.</t>
  </si>
  <si>
    <t>8.8.</t>
  </si>
  <si>
    <t>8.9.</t>
  </si>
  <si>
    <t>4.</t>
  </si>
  <si>
    <t>5.</t>
  </si>
  <si>
    <t>6.</t>
  </si>
  <si>
    <t>7.</t>
  </si>
  <si>
    <t>8.</t>
  </si>
  <si>
    <t>9.</t>
  </si>
  <si>
    <t>Технические Требования</t>
  </si>
  <si>
    <t>Назначение, обоснование</t>
  </si>
  <si>
    <t>Требования к поставщику (изготовителю)</t>
  </si>
  <si>
    <t>Поставщик (или изготовитель) оборудования специализируется на изготовлении аналогичного оборудования</t>
  </si>
  <si>
    <t>Наличие</t>
  </si>
  <si>
    <t>Поставляемое оборудование должно быть новым. Оборудование не должно иметь следов эксплуатации. Оборудование должно быть поставлено в комплекте (наличие всех основных и расходные комплектующих).</t>
  </si>
  <si>
    <t>7.4.</t>
  </si>
  <si>
    <t>Список требуемой документации</t>
  </si>
  <si>
    <t>Контрольно-измерительные приборы и приводы. (приналичии);</t>
  </si>
  <si>
    <t>Программное обеспечение должно содержать программные блоки для полнофункционального управления, (чтения/записи) всех тегов ЛАСУ, включая математические данные полученные путём обработки сигналов. Выдача и получение аварийных сигналов и данных для полнофункциональной реализации блокировок цепочки оборудования отделения. (приналичии);</t>
  </si>
  <si>
    <t>Шкаф/шкафы автоматизации (включая шкафы пневмоуправления - при наличии);</t>
  </si>
  <si>
    <t>Специализированные адаптеры для программирования и настройки КИП включая программное обеспечение. (при наличии);</t>
  </si>
  <si>
    <t>Шкафы полевого управления – подключение к шкафу управления АСУТП отделения протоколом Modbus RTU,  включая разъем в шкафу АСУТП включая общие топологические решения по реализации шины. (при наличии);</t>
  </si>
  <si>
    <t>Кабельная разводка и лотки от оборудования до местных шкафов управления входит в зону ответственности Поставщика. (при наличии);</t>
  </si>
  <si>
    <t>По всей ЗРА и КИП не входящей в границу поставки, но включённых в границы проектирования поставщик выдаёт требования к диаметрам ЗРА, количеству и типу сигналов КИП, а также логику управления. (при наличии);</t>
  </si>
  <si>
    <t>Шефмонтаж (ШМР), пуско-наладка (ПНР) оборудования и системы автоматизации осуществляется Поставщиком. Сроки выполнения услуг утверждаются в ходе заключения договора. Более детально требования к ШМР и ПНР отражены в приложении 1.7.</t>
  </si>
  <si>
    <t>Паспорт оборудования</t>
  </si>
  <si>
    <t>Инструкция по эксплуатации</t>
  </si>
  <si>
    <t>Акционерное общество "Полюс Красноярск"</t>
  </si>
  <si>
    <t>Операционный директор</t>
  </si>
  <si>
    <t>АО "Полюс Красноярск"</t>
  </si>
  <si>
    <t>______________  Л.Ф. Скорик</t>
  </si>
  <si>
    <t>"_____"  _______________  2025 г.</t>
  </si>
  <si>
    <t>ТЕХНИЧЕСКОЕ ЗАДАНИЕ №</t>
  </si>
  <si>
    <t>«Оборудование ЛАК»</t>
  </si>
  <si>
    <t>АО "Полюс Краноярск"</t>
  </si>
  <si>
    <t>2025г.</t>
  </si>
  <si>
    <t>1 шт</t>
  </si>
  <si>
    <t xml:space="preserve">на приобретение криогенного сосуда-газификатора для проекта «Лабораторно-аналитического комплекса. Исследовательского центра»
</t>
  </si>
  <si>
    <t>Криогенный сосуд-газификатор предназначен для транспортировки и хранения криогенных жидкостей (азота, кислорода, аргона, углекислоты и закиси азота) с экранно-вакуумной изоляцией для минимизации потерь криогенных жидкостей за счет испарения</t>
  </si>
  <si>
    <t>Криогенный сосуд-газификатор планируется применять для получения газообразного аргона и проведения анализа проб методом АЭС с ИСП</t>
  </si>
  <si>
    <t>Стандарт</t>
  </si>
  <si>
    <t>Тип основания</t>
  </si>
  <si>
    <t>Объем жидкого продукта (брутто) не менее л</t>
  </si>
  <si>
    <t>Объем жидкого продукта (нетто) не менее л</t>
  </si>
  <si>
    <t>Газ при давлении 10 бар, Нм³</t>
  </si>
  <si>
    <t>Давление срабатывания предохранительного клапана, бар</t>
  </si>
  <si>
    <t>Высота, не более мм</t>
  </si>
  <si>
    <t>Размеры основания, не более мм</t>
  </si>
  <si>
    <t>Диаметр емкости, не более мм</t>
  </si>
  <si>
    <t>Производительность Ar,Нм³/час</t>
  </si>
  <si>
    <t>240</t>
  </si>
  <si>
    <t>228</t>
  </si>
  <si>
    <t>151</t>
  </si>
  <si>
    <t>22</t>
  </si>
  <si>
    <t>TPED (EN1251)</t>
  </si>
  <si>
    <t>660</t>
  </si>
  <si>
    <t>Мини паллета на роликах</t>
  </si>
  <si>
    <t>715*715</t>
  </si>
  <si>
    <t>10,5</t>
  </si>
  <si>
    <t>Газификатор криогенный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</si>
</sst>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2"/>
      <color theme="1"/>
      <name val="Calibri"/>
      <family val="2"/>
      <charset val="204"/>
    </font>
    <font>
      <sz val="11"/>
      <color theme="1"/>
      <name val="Calibri"/>
      <family val="2"/>
      <scheme val="minor"/>
    </font>
    <font>
      <b/>
      <sz val="11"/>
      <color theme="1"/>
      <name val="Calibri"/>
      <family val="2"/>
      <charset val="204"/>
      <scheme val="minor"/>
    </font>
    <font>
      <b/>
      <sz val="12"/>
      <color theme="1"/>
      <name val="Arial"/>
      <family val="2"/>
      <charset val="204"/>
    </font>
    <font>
      <sz val="12"/>
      <color theme="1"/>
      <name val="Arial"/>
      <family val="2"/>
      <charset val="204"/>
    </font>
    <font>
      <b/>
      <sz val="12"/>
      <name val="Arial"/>
      <family val="2"/>
      <charset val="204"/>
    </font>
    <font>
      <sz val="12"/>
      <name val="Arial"/>
      <family val="2"/>
      <charset val="204"/>
    </font>
    <font>
      <sz val="11"/>
      <color theme="1"/>
      <name val="Calibri"/>
      <family val="2"/>
      <scheme val="minor"/>
    </font>
    <font>
      <sz val="14"/>
      <color theme="1"/>
      <name val="Arial"/>
      <family val="2"/>
      <charset val="204"/>
    </font>
    <font>
      <b/>
      <sz val="12"/>
      <color rgb="FFFF0000"/>
      <name val="Arial"/>
      <family val="2"/>
      <charset val="204"/>
    </font>
    <font>
      <sz val="12"/>
      <color rgb="FFFF0000"/>
      <name val="Arial"/>
      <family val="2"/>
      <charset val="204"/>
    </font>
    <font>
      <u/>
      <sz val="12"/>
      <color theme="10"/>
      <name val="Calibri"/>
      <family val="2"/>
      <charset val="204"/>
    </font>
    <font>
      <sz val="12"/>
      <color rgb="FF000000"/>
      <name val="Arial"/>
      <family val="2"/>
      <charset val="204"/>
    </font>
    <font>
      <b/>
      <sz val="12"/>
      <color rgb="FF000000"/>
      <name val="Arial"/>
      <family val="2"/>
      <charset val="204"/>
    </font>
    <font>
      <sz val="10"/>
      <color theme="1"/>
      <name val="Arial"/>
      <family val="2"/>
      <charset val="204"/>
    </font>
    <font>
      <u/>
      <sz val="12"/>
      <color theme="1"/>
      <name val="Arial"/>
      <family val="2"/>
      <charset val="204"/>
    </font>
    <font>
      <sz val="12"/>
      <color rgb="FF000000"/>
      <name val="Calibri"/>
      <family val="2"/>
      <charset val="204"/>
    </font>
    <font>
      <sz val="14"/>
      <name val="Arial"/>
      <family val="2"/>
      <charset val="204"/>
    </font>
    <font>
      <i/>
      <sz val="12"/>
      <name val="Arial"/>
      <family val="2"/>
      <charset val="204"/>
    </font>
    <font>
      <sz val="8"/>
      <name val="Calibri"/>
      <family val="2"/>
      <charset val="204"/>
    </font>
  </fonts>
  <fills count="7">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39997558519241921"/>
        <bgColor indexed="64"/>
      </patternFill>
    </fill>
    <fill>
      <patternFill patternType="solid">
        <fgColor theme="8"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6">
    <xf numFmtId="0" fontId="0" fillId="0" borderId="0"/>
    <xf numFmtId="0" fontId="7" fillId="0" borderId="0"/>
    <xf numFmtId="0" fontId="1" fillId="0" borderId="0"/>
    <xf numFmtId="0" fontId="1" fillId="0" borderId="0"/>
    <xf numFmtId="0" fontId="11" fillId="0" borderId="0" applyNumberFormat="0" applyFill="0" applyBorder="0" applyAlignment="0" applyProtection="0"/>
    <xf numFmtId="0" fontId="1" fillId="0" borderId="0"/>
  </cellStyleXfs>
  <cellXfs count="311">
    <xf numFmtId="0" fontId="0" fillId="0" borderId="0" xfId="0"/>
    <xf numFmtId="0" fontId="4" fillId="0" borderId="0" xfId="0" applyFont="1"/>
    <xf numFmtId="0" fontId="6" fillId="0" borderId="0" xfId="0" applyFont="1" applyAlignment="1">
      <alignment horizontal="justify" vertical="center"/>
    </xf>
    <xf numFmtId="0" fontId="3" fillId="0" borderId="0" xfId="0" applyFont="1"/>
    <xf numFmtId="0" fontId="8" fillId="0" borderId="0" xfId="0" applyFont="1"/>
    <xf numFmtId="0" fontId="5" fillId="0" borderId="0" xfId="0" applyFont="1" applyAlignment="1">
      <alignment horizontal="center" vertical="center"/>
    </xf>
    <xf numFmtId="0" fontId="5" fillId="0" borderId="0" xfId="0" applyFont="1" applyAlignment="1"/>
    <xf numFmtId="0" fontId="5" fillId="0" borderId="0" xfId="0" applyFont="1" applyAlignment="1">
      <alignment horizontal="center"/>
    </xf>
    <xf numFmtId="0" fontId="6" fillId="0" borderId="0" xfId="0" applyFont="1"/>
    <xf numFmtId="0" fontId="4" fillId="0" borderId="0" xfId="0" applyFont="1" applyBorder="1"/>
    <xf numFmtId="0" fontId="10" fillId="0" borderId="0" xfId="0" applyFont="1" applyFill="1"/>
    <xf numFmtId="0" fontId="4" fillId="0" borderId="0" xfId="0" applyFont="1" applyAlignment="1">
      <alignment wrapText="1"/>
    </xf>
    <xf numFmtId="0" fontId="10" fillId="0" borderId="0" xfId="0" applyFont="1" applyAlignment="1">
      <alignment horizontal="center"/>
    </xf>
    <xf numFmtId="0" fontId="10" fillId="0" borderId="0" xfId="0" applyFont="1"/>
    <xf numFmtId="0" fontId="9" fillId="0" borderId="0" xfId="0" applyFont="1" applyFill="1" applyAlignment="1">
      <alignment horizontal="center"/>
    </xf>
    <xf numFmtId="0" fontId="6" fillId="0" borderId="0" xfId="0" applyFont="1" applyAlignment="1">
      <alignment horizontal="center" vertical="center"/>
    </xf>
    <xf numFmtId="0" fontId="4" fillId="0" borderId="0" xfId="0" applyFont="1" applyAlignment="1">
      <alignment horizontal="center" vertical="center"/>
    </xf>
    <xf numFmtId="0" fontId="4" fillId="0" borderId="0" xfId="0" applyFont="1" applyFill="1" applyAlignment="1">
      <alignment horizontal="center" vertical="center"/>
    </xf>
    <xf numFmtId="0" fontId="6" fillId="0" borderId="1" xfId="0" applyFont="1" applyFill="1" applyBorder="1" applyAlignment="1">
      <alignment horizontal="center" vertical="center"/>
    </xf>
    <xf numFmtId="0" fontId="6" fillId="0" borderId="1" xfId="0" applyFont="1" applyBorder="1" applyAlignment="1">
      <alignment horizontal="center" vertical="center"/>
    </xf>
    <xf numFmtId="0" fontId="5" fillId="2" borderId="1" xfId="0" applyFont="1" applyFill="1" applyBorder="1" applyAlignment="1">
      <alignment horizontal="center" vertical="center"/>
    </xf>
    <xf numFmtId="0" fontId="0" fillId="0" borderId="0" xfId="0" applyFont="1"/>
    <xf numFmtId="0" fontId="8" fillId="0" borderId="0" xfId="0" applyFont="1" applyBorder="1" applyAlignment="1">
      <alignment vertical="center"/>
    </xf>
    <xf numFmtId="0" fontId="6" fillId="0" borderId="0" xfId="0" applyFont="1" applyAlignment="1">
      <alignment vertical="center" wrapText="1"/>
    </xf>
    <xf numFmtId="0" fontId="6" fillId="0" borderId="0" xfId="0" applyFont="1" applyAlignment="1">
      <alignment vertical="center"/>
    </xf>
    <xf numFmtId="0" fontId="0" fillId="0" borderId="0" xfId="0" applyFont="1" applyAlignment="1"/>
    <xf numFmtId="14" fontId="6" fillId="0" borderId="1" xfId="0" applyNumberFormat="1" applyFont="1" applyBorder="1" applyAlignment="1">
      <alignment horizontal="center" vertical="center"/>
    </xf>
    <xf numFmtId="0" fontId="5" fillId="3" borderId="1"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center"/>
    </xf>
    <xf numFmtId="0" fontId="3" fillId="0" borderId="0" xfId="0" applyFont="1" applyAlignment="1">
      <alignment vertical="top" wrapText="1"/>
    </xf>
    <xf numFmtId="0" fontId="2" fillId="0" borderId="0" xfId="0" applyFont="1" applyAlignment="1"/>
    <xf numFmtId="0" fontId="5" fillId="0" borderId="0" xfId="0" applyFont="1" applyAlignment="1">
      <alignment horizontal="center" wrapText="1"/>
    </xf>
    <xf numFmtId="0" fontId="10" fillId="0" borderId="0" xfId="0" applyFont="1" applyFill="1" applyAlignment="1">
      <alignment wrapText="1"/>
    </xf>
    <xf numFmtId="0" fontId="4" fillId="0" borderId="0" xfId="0" applyFont="1" applyBorder="1" applyAlignment="1">
      <alignment wrapText="1"/>
    </xf>
    <xf numFmtId="0" fontId="10" fillId="0" borderId="0" xfId="0" applyFont="1" applyAlignment="1">
      <alignment wrapText="1"/>
    </xf>
    <xf numFmtId="0" fontId="5" fillId="0" borderId="0" xfId="0" applyFont="1" applyAlignment="1">
      <alignment horizontal="center" vertical="center"/>
    </xf>
    <xf numFmtId="49" fontId="5" fillId="0" borderId="0" xfId="0" applyNumberFormat="1" applyFont="1" applyAlignment="1">
      <alignment horizontal="center"/>
    </xf>
    <xf numFmtId="49" fontId="5" fillId="0" borderId="0" xfId="0" applyNumberFormat="1" applyFont="1" applyAlignment="1">
      <alignment horizontal="center" wrapText="1"/>
    </xf>
    <xf numFmtId="49" fontId="9" fillId="0" borderId="0" xfId="0" applyNumberFormat="1" applyFont="1" applyFill="1" applyAlignment="1">
      <alignment horizontal="center"/>
    </xf>
    <xf numFmtId="49" fontId="10" fillId="0" borderId="0" xfId="0" applyNumberFormat="1" applyFont="1" applyFill="1"/>
    <xf numFmtId="49" fontId="10" fillId="0" borderId="0" xfId="0" applyNumberFormat="1" applyFont="1" applyFill="1" applyAlignment="1">
      <alignment wrapText="1"/>
    </xf>
    <xf numFmtId="49" fontId="4" fillId="0" borderId="0" xfId="0" applyNumberFormat="1" applyFont="1"/>
    <xf numFmtId="49" fontId="4" fillId="0" borderId="0" xfId="0" applyNumberFormat="1" applyFont="1" applyBorder="1"/>
    <xf numFmtId="49" fontId="4" fillId="0" borderId="0" xfId="0" applyNumberFormat="1" applyFont="1" applyBorder="1" applyAlignment="1">
      <alignment wrapText="1"/>
    </xf>
    <xf numFmtId="49" fontId="4" fillId="0" borderId="0" xfId="0" applyNumberFormat="1" applyFont="1" applyAlignment="1">
      <alignment wrapText="1"/>
    </xf>
    <xf numFmtId="49" fontId="10" fillId="0" borderId="0" xfId="0" applyNumberFormat="1" applyFont="1" applyAlignment="1">
      <alignment horizontal="center"/>
    </xf>
    <xf numFmtId="49" fontId="10" fillId="0" borderId="0" xfId="0" applyNumberFormat="1" applyFont="1"/>
    <xf numFmtId="49" fontId="10" fillId="0" borderId="0" xfId="0" applyNumberFormat="1" applyFont="1" applyAlignment="1">
      <alignment wrapText="1"/>
    </xf>
    <xf numFmtId="0" fontId="5" fillId="0" borderId="0" xfId="0" applyFont="1" applyAlignment="1">
      <alignment horizontal="center" vertical="center"/>
    </xf>
    <xf numFmtId="0" fontId="10" fillId="0" borderId="0" xfId="0" applyFont="1" applyFill="1" applyAlignment="1">
      <alignment vertical="center"/>
    </xf>
    <xf numFmtId="0" fontId="4" fillId="0" borderId="0" xfId="0" applyFont="1" applyAlignment="1">
      <alignment vertical="center"/>
    </xf>
    <xf numFmtId="0" fontId="4" fillId="0" borderId="0" xfId="0" applyFont="1" applyBorder="1" applyAlignment="1">
      <alignment vertical="center"/>
    </xf>
    <xf numFmtId="0" fontId="10" fillId="0" borderId="0" xfId="0" applyFont="1" applyAlignment="1">
      <alignment vertical="center"/>
    </xf>
    <xf numFmtId="0" fontId="4" fillId="0" borderId="0" xfId="0" applyFont="1" applyAlignment="1">
      <alignment vertical="center" wrapText="1"/>
    </xf>
    <xf numFmtId="0" fontId="5" fillId="0" borderId="0" xfId="0" applyFont="1" applyAlignment="1">
      <alignment horizontal="center" vertical="center"/>
    </xf>
    <xf numFmtId="49" fontId="5" fillId="0" borderId="0" xfId="0" applyNumberFormat="1" applyFont="1" applyAlignment="1">
      <alignment horizontal="center" vertical="center"/>
    </xf>
    <xf numFmtId="49" fontId="5" fillId="0" borderId="0" xfId="0" applyNumberFormat="1" applyFont="1" applyAlignment="1">
      <alignment horizontal="center" vertical="center" wrapText="1"/>
    </xf>
    <xf numFmtId="0" fontId="5" fillId="0" borderId="0" xfId="0" applyFont="1" applyAlignment="1">
      <alignment vertical="center"/>
    </xf>
    <xf numFmtId="49" fontId="9" fillId="0" borderId="0" xfId="0" applyNumberFormat="1" applyFont="1" applyFill="1" applyAlignment="1">
      <alignment horizontal="center" vertical="center"/>
    </xf>
    <xf numFmtId="49" fontId="10" fillId="0" borderId="0" xfId="0" applyNumberFormat="1" applyFont="1" applyFill="1" applyAlignment="1">
      <alignment vertical="center"/>
    </xf>
    <xf numFmtId="49" fontId="10" fillId="0" borderId="0" xfId="0" applyNumberFormat="1" applyFont="1" applyFill="1" applyAlignment="1">
      <alignment vertical="center" wrapText="1"/>
    </xf>
    <xf numFmtId="49" fontId="10" fillId="0" borderId="0" xfId="0" applyNumberFormat="1" applyFont="1" applyAlignment="1">
      <alignment horizontal="center" vertical="center"/>
    </xf>
    <xf numFmtId="49" fontId="10" fillId="0" borderId="0" xfId="0" applyNumberFormat="1" applyFont="1" applyAlignment="1">
      <alignment vertical="center"/>
    </xf>
    <xf numFmtId="49" fontId="10" fillId="0" borderId="0" xfId="0" applyNumberFormat="1" applyFont="1" applyAlignment="1">
      <alignment vertical="center" wrapText="1"/>
    </xf>
    <xf numFmtId="0" fontId="6" fillId="0" borderId="0" xfId="0" applyFont="1"/>
    <xf numFmtId="0" fontId="4" fillId="0" borderId="0" xfId="0" applyFont="1" applyFill="1"/>
    <xf numFmtId="49" fontId="14" fillId="0" borderId="3" xfId="0" applyNumberFormat="1" applyFont="1" applyFill="1" applyBorder="1" applyAlignment="1">
      <alignment horizontal="center" vertical="center" wrapText="1"/>
    </xf>
    <xf numFmtId="0" fontId="14" fillId="0" borderId="9" xfId="0" applyFont="1" applyFill="1" applyBorder="1" applyAlignment="1">
      <alignment horizontal="justify" vertical="center" wrapText="1"/>
    </xf>
    <xf numFmtId="49" fontId="5" fillId="2" borderId="2" xfId="0" applyNumberFormat="1" applyFont="1" applyFill="1" applyBorder="1" applyAlignment="1">
      <alignment horizontal="center" vertical="center"/>
    </xf>
    <xf numFmtId="0" fontId="5" fillId="2" borderId="7" xfId="0" applyFont="1" applyFill="1" applyBorder="1" applyAlignment="1">
      <alignment horizontal="center" vertical="center" wrapText="1"/>
    </xf>
    <xf numFmtId="0" fontId="5" fillId="2" borderId="5" xfId="0" applyFont="1" applyFill="1" applyBorder="1" applyAlignment="1">
      <alignment horizontal="center" vertical="center" wrapText="1"/>
    </xf>
    <xf numFmtId="49" fontId="12" fillId="0" borderId="2" xfId="0" applyNumberFormat="1" applyFont="1" applyFill="1" applyBorder="1" applyAlignment="1">
      <alignment horizontal="left" vertical="top" wrapText="1"/>
    </xf>
    <xf numFmtId="49" fontId="4" fillId="0" borderId="0" xfId="0" applyNumberFormat="1" applyFont="1" applyFill="1" applyAlignment="1">
      <alignment vertical="center"/>
    </xf>
    <xf numFmtId="0" fontId="4" fillId="0" borderId="0" xfId="0" applyFont="1" applyFill="1" applyAlignment="1">
      <alignment vertical="center"/>
    </xf>
    <xf numFmtId="49" fontId="4" fillId="0" borderId="0" xfId="0" applyNumberFormat="1" applyFont="1" applyFill="1" applyBorder="1" applyAlignment="1">
      <alignment vertical="center"/>
    </xf>
    <xf numFmtId="49" fontId="4" fillId="0" borderId="0" xfId="0" applyNumberFormat="1" applyFont="1" applyFill="1" applyBorder="1" applyAlignment="1">
      <alignment vertical="center" wrapText="1"/>
    </xf>
    <xf numFmtId="49" fontId="4" fillId="0" borderId="0" xfId="0" applyNumberFormat="1" applyFont="1" applyFill="1" applyAlignment="1">
      <alignment vertical="center" wrapText="1"/>
    </xf>
    <xf numFmtId="49" fontId="10" fillId="0" borderId="0" xfId="0" applyNumberFormat="1" applyFont="1" applyFill="1" applyAlignment="1">
      <alignment horizontal="center" vertical="center"/>
    </xf>
    <xf numFmtId="49" fontId="4" fillId="0" borderId="0" xfId="0" applyNumberFormat="1" applyFont="1" applyBorder="1" applyAlignment="1">
      <alignment vertical="center" wrapText="1"/>
    </xf>
    <xf numFmtId="49" fontId="4" fillId="0" borderId="0" xfId="0" applyNumberFormat="1" applyFont="1" applyAlignment="1">
      <alignment vertical="center" wrapText="1"/>
    </xf>
    <xf numFmtId="0" fontId="6" fillId="4" borderId="1" xfId="0" applyFont="1" applyFill="1" applyBorder="1" applyAlignment="1">
      <alignment horizontal="center" vertical="center"/>
    </xf>
    <xf numFmtId="0" fontId="5" fillId="0" borderId="0" xfId="0" applyFont="1" applyAlignment="1">
      <alignment horizontal="center" vertical="center"/>
    </xf>
    <xf numFmtId="49" fontId="14" fillId="4" borderId="3" xfId="0" applyNumberFormat="1" applyFont="1" applyFill="1" applyBorder="1" applyAlignment="1">
      <alignment horizontal="center" vertical="center" wrapText="1"/>
    </xf>
    <xf numFmtId="0" fontId="14" fillId="4" borderId="9" xfId="0" applyFont="1" applyFill="1" applyBorder="1" applyAlignment="1">
      <alignment horizontal="justify" vertical="center" wrapText="1"/>
    </xf>
    <xf numFmtId="49" fontId="12" fillId="4" borderId="2" xfId="0" applyNumberFormat="1" applyFont="1" applyFill="1" applyBorder="1" applyAlignment="1">
      <alignment horizontal="left" vertical="top" wrapText="1"/>
    </xf>
    <xf numFmtId="49" fontId="4" fillId="0" borderId="0" xfId="0" applyNumberFormat="1" applyFont="1" applyAlignment="1">
      <alignment vertical="center"/>
    </xf>
    <xf numFmtId="49" fontId="4" fillId="0" borderId="0" xfId="0" applyNumberFormat="1" applyFont="1" applyBorder="1" applyAlignment="1">
      <alignment vertical="center"/>
    </xf>
    <xf numFmtId="0" fontId="5" fillId="0" borderId="0" xfId="0" applyFont="1" applyAlignment="1">
      <alignment horizontal="center" vertical="center"/>
    </xf>
    <xf numFmtId="0" fontId="5" fillId="0" borderId="0" xfId="0" applyFont="1" applyAlignment="1">
      <alignment horizontal="center" vertical="center"/>
    </xf>
    <xf numFmtId="0" fontId="6" fillId="0" borderId="0" xfId="0" applyFont="1" applyAlignment="1">
      <alignment wrapText="1"/>
    </xf>
    <xf numFmtId="0" fontId="5" fillId="0" borderId="0" xfId="0" applyFont="1" applyFill="1" applyAlignment="1">
      <alignment horizontal="center"/>
    </xf>
    <xf numFmtId="0" fontId="6" fillId="0" borderId="0" xfId="0" applyFont="1" applyFill="1"/>
    <xf numFmtId="0" fontId="6" fillId="0" borderId="0" xfId="0" applyFont="1" applyFill="1" applyAlignment="1">
      <alignment wrapText="1"/>
    </xf>
    <xf numFmtId="0" fontId="6" fillId="0" borderId="0" xfId="0" applyFont="1" applyFill="1" applyAlignment="1">
      <alignment horizontal="center" vertical="center"/>
    </xf>
    <xf numFmtId="0" fontId="6" fillId="0" borderId="0" xfId="0" applyFont="1" applyFill="1" applyBorder="1"/>
    <xf numFmtId="0" fontId="6" fillId="0" borderId="0" xfId="0" applyFont="1" applyFill="1" applyBorder="1" applyAlignment="1">
      <alignment wrapText="1"/>
    </xf>
    <xf numFmtId="0" fontId="6" fillId="0" borderId="0" xfId="0" applyFont="1" applyBorder="1"/>
    <xf numFmtId="0" fontId="17" fillId="0" borderId="0" xfId="0" applyFont="1" applyBorder="1" applyAlignment="1">
      <alignment vertical="center"/>
    </xf>
    <xf numFmtId="0" fontId="6" fillId="0" borderId="0" xfId="0" applyFont="1" applyAlignment="1">
      <alignment horizontal="center"/>
    </xf>
    <xf numFmtId="49" fontId="14" fillId="4" borderId="2" xfId="0" applyNumberFormat="1" applyFont="1" applyFill="1" applyBorder="1" applyAlignment="1">
      <alignment horizontal="center" vertical="center" wrapText="1"/>
    </xf>
    <xf numFmtId="0" fontId="14" fillId="4" borderId="11" xfId="0" applyFont="1" applyFill="1" applyBorder="1" applyAlignment="1">
      <alignment horizontal="justify" vertical="center" wrapText="1"/>
    </xf>
    <xf numFmtId="0" fontId="5" fillId="0" borderId="0" xfId="0" applyFont="1"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vertical="center" wrapText="1"/>
    </xf>
    <xf numFmtId="0" fontId="6" fillId="0" borderId="1" xfId="0" applyFont="1" applyBorder="1"/>
    <xf numFmtId="0" fontId="5" fillId="5" borderId="4"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6" fillId="0" borderId="1" xfId="0" applyFont="1" applyBorder="1" applyAlignment="1">
      <alignment vertical="center"/>
    </xf>
    <xf numFmtId="0" fontId="4" fillId="0" borderId="1" xfId="0" applyFont="1" applyBorder="1" applyAlignment="1">
      <alignment vertical="center"/>
    </xf>
    <xf numFmtId="0" fontId="4" fillId="0" borderId="1" xfId="0" applyFont="1" applyBorder="1"/>
    <xf numFmtId="0" fontId="18" fillId="0" borderId="0" xfId="0" applyFont="1" applyAlignment="1"/>
    <xf numFmtId="0" fontId="6" fillId="3" borderId="1" xfId="0" applyFont="1" applyFill="1" applyBorder="1"/>
    <xf numFmtId="0" fontId="5" fillId="4" borderId="1" xfId="0" applyFont="1" applyFill="1" applyBorder="1" applyAlignment="1">
      <alignment horizontal="center" vertical="center"/>
    </xf>
    <xf numFmtId="49" fontId="5" fillId="2" borderId="1" xfId="0" applyNumberFormat="1" applyFont="1" applyFill="1" applyBorder="1" applyAlignment="1">
      <alignment horizontal="center" vertical="center"/>
    </xf>
    <xf numFmtId="49" fontId="5" fillId="2"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2" borderId="15"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6" fillId="0" borderId="12" xfId="0" applyFont="1" applyBorder="1" applyAlignment="1">
      <alignment vertical="center"/>
    </xf>
    <xf numFmtId="0" fontId="4" fillId="0" borderId="12" xfId="0" applyFont="1" applyBorder="1" applyAlignment="1">
      <alignment vertical="center"/>
    </xf>
    <xf numFmtId="0" fontId="5" fillId="0" borderId="1" xfId="0" applyFont="1" applyFill="1" applyBorder="1" applyAlignment="1">
      <alignment horizontal="center" vertical="center"/>
    </xf>
    <xf numFmtId="0" fontId="4" fillId="4" borderId="1" xfId="0" applyFont="1" applyFill="1" applyBorder="1" applyAlignment="1">
      <alignment horizontal="center" vertical="center"/>
    </xf>
    <xf numFmtId="0" fontId="13" fillId="4" borderId="1" xfId="0" applyFont="1" applyFill="1" applyBorder="1" applyAlignment="1">
      <alignment horizontal="left" vertical="center" wrapText="1"/>
    </xf>
    <xf numFmtId="0" fontId="4" fillId="0" borderId="1" xfId="0" applyFont="1" applyFill="1" applyBorder="1" applyAlignment="1">
      <alignment horizontal="center" vertical="center"/>
    </xf>
    <xf numFmtId="0" fontId="6" fillId="0" borderId="0" xfId="0" applyFont="1" applyBorder="1" applyAlignment="1">
      <alignment horizontal="left" vertical="center"/>
    </xf>
    <xf numFmtId="0" fontId="5" fillId="0" borderId="1" xfId="0" applyFont="1" applyBorder="1" applyAlignment="1">
      <alignment vertical="center" wrapText="1"/>
    </xf>
    <xf numFmtId="0" fontId="5" fillId="0" borderId="0" xfId="0" applyFont="1" applyBorder="1"/>
    <xf numFmtId="0" fontId="4" fillId="0" borderId="0" xfId="0" applyFont="1" applyFill="1" applyBorder="1"/>
    <xf numFmtId="0" fontId="10" fillId="0" borderId="0" xfId="0" applyFont="1" applyFill="1" applyBorder="1"/>
    <xf numFmtId="0" fontId="6" fillId="0" borderId="0" xfId="0" applyFont="1" applyBorder="1" applyAlignment="1">
      <alignment horizontal="left"/>
    </xf>
    <xf numFmtId="0" fontId="10" fillId="0" borderId="0" xfId="0" applyFont="1" applyBorder="1" applyAlignment="1">
      <alignment vertical="center"/>
    </xf>
    <xf numFmtId="0" fontId="6" fillId="0" borderId="0" xfId="0" applyFont="1" applyBorder="1" applyAlignment="1">
      <alignment vertical="center" wrapText="1"/>
    </xf>
    <xf numFmtId="0" fontId="6" fillId="0" borderId="0" xfId="0" applyFont="1" applyBorder="1" applyAlignment="1">
      <alignment vertical="center"/>
    </xf>
    <xf numFmtId="0" fontId="5" fillId="3" borderId="0" xfId="0" applyFont="1" applyFill="1" applyBorder="1" applyAlignment="1">
      <alignment horizontal="center" vertical="center"/>
    </xf>
    <xf numFmtId="0" fontId="5" fillId="0" borderId="1" xfId="0" applyFont="1" applyFill="1" applyBorder="1" applyAlignment="1">
      <alignment horizontal="left" vertical="center" wrapText="1"/>
    </xf>
    <xf numFmtId="49" fontId="5" fillId="3" borderId="1" xfId="0" applyNumberFormat="1" applyFont="1" applyFill="1" applyBorder="1" applyAlignment="1">
      <alignment horizontal="center" vertical="center"/>
    </xf>
    <xf numFmtId="0" fontId="5" fillId="0" borderId="0" xfId="0" applyFont="1" applyAlignment="1">
      <alignment horizontal="center" vertical="center"/>
    </xf>
    <xf numFmtId="0" fontId="5" fillId="2" borderId="1" xfId="0" applyFont="1" applyFill="1" applyBorder="1" applyAlignment="1">
      <alignment horizontal="center" vertical="center"/>
    </xf>
    <xf numFmtId="49" fontId="5" fillId="0" borderId="1" xfId="0" applyNumberFormat="1" applyFont="1" applyFill="1" applyBorder="1" applyAlignment="1">
      <alignment horizontal="center" vertical="center"/>
    </xf>
    <xf numFmtId="0" fontId="4" fillId="0" borderId="19" xfId="0" applyFont="1" applyBorder="1"/>
    <xf numFmtId="49" fontId="5" fillId="0" borderId="1" xfId="0" applyNumberFormat="1" applyFont="1" applyBorder="1" applyAlignment="1">
      <alignment horizontal="center" vertical="center"/>
    </xf>
    <xf numFmtId="0" fontId="6" fillId="0" borderId="18" xfId="0" quotePrefix="1" applyFont="1" applyFill="1" applyBorder="1" applyAlignment="1">
      <alignment vertical="top" wrapText="1"/>
    </xf>
    <xf numFmtId="0" fontId="6" fillId="0" borderId="4" xfId="0" quotePrefix="1" applyFont="1" applyFill="1" applyBorder="1" applyAlignment="1">
      <alignment vertical="top" wrapText="1"/>
    </xf>
    <xf numFmtId="0" fontId="6" fillId="0" borderId="20" xfId="0" quotePrefix="1" applyFont="1" applyFill="1" applyBorder="1" applyAlignment="1">
      <alignment vertical="top" wrapText="1"/>
    </xf>
    <xf numFmtId="0" fontId="6" fillId="0" borderId="21" xfId="0" quotePrefix="1" applyFont="1" applyFill="1" applyBorder="1" applyAlignment="1">
      <alignment vertical="top" wrapText="1"/>
    </xf>
    <xf numFmtId="0" fontId="6" fillId="0" borderId="22" xfId="0" quotePrefix="1" applyFont="1" applyFill="1" applyBorder="1" applyAlignment="1">
      <alignment vertical="top" wrapText="1"/>
    </xf>
    <xf numFmtId="0" fontId="6" fillId="0" borderId="24" xfId="0" quotePrefix="1" applyFont="1" applyFill="1" applyBorder="1" applyAlignment="1">
      <alignment vertical="top" wrapText="1"/>
    </xf>
    <xf numFmtId="0" fontId="6" fillId="0" borderId="12" xfId="0" applyFont="1" applyFill="1" applyBorder="1" applyAlignment="1">
      <alignment vertical="center" wrapText="1"/>
    </xf>
    <xf numFmtId="0" fontId="6" fillId="3" borderId="1" xfId="0" applyFont="1" applyFill="1" applyBorder="1" applyAlignment="1">
      <alignment horizontal="center" vertical="center"/>
    </xf>
    <xf numFmtId="0" fontId="4" fillId="0" borderId="0" xfId="0" applyFont="1" applyAlignment="1"/>
    <xf numFmtId="0" fontId="4" fillId="0" borderId="1" xfId="4" applyFont="1" applyBorder="1"/>
    <xf numFmtId="0" fontId="4" fillId="0" borderId="0" xfId="4" applyFont="1"/>
    <xf numFmtId="49" fontId="6" fillId="3" borderId="1" xfId="0" applyNumberFormat="1" applyFont="1" applyFill="1" applyBorder="1" applyAlignment="1">
      <alignment horizontal="center" vertical="center"/>
    </xf>
    <xf numFmtId="0" fontId="12" fillId="0" borderId="12" xfId="0" applyFont="1" applyFill="1" applyBorder="1" applyAlignment="1">
      <alignment horizontal="left" vertical="center" wrapText="1"/>
    </xf>
    <xf numFmtId="0" fontId="5" fillId="0" borderId="1" xfId="0" applyFont="1" applyBorder="1" applyAlignment="1">
      <alignment horizontal="left" vertical="center" wrapText="1"/>
    </xf>
    <xf numFmtId="0" fontId="6" fillId="0" borderId="0" xfId="4" applyFont="1"/>
    <xf numFmtId="0" fontId="6" fillId="0" borderId="16" xfId="4" applyFont="1" applyBorder="1"/>
    <xf numFmtId="0" fontId="6" fillId="0" borderId="26" xfId="0" applyFont="1" applyFill="1" applyBorder="1" applyAlignment="1">
      <alignment horizontal="center" vertical="center"/>
    </xf>
    <xf numFmtId="0" fontId="6" fillId="0" borderId="25" xfId="0" applyFont="1" applyFill="1" applyBorder="1" applyAlignment="1">
      <alignment horizontal="center" vertical="center"/>
    </xf>
    <xf numFmtId="0" fontId="2"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wrapText="1"/>
    </xf>
    <xf numFmtId="0" fontId="6" fillId="0" borderId="25" xfId="0" applyFont="1" applyBorder="1" applyAlignment="1">
      <alignment horizontal="center"/>
    </xf>
    <xf numFmtId="0" fontId="6" fillId="0" borderId="26" xfId="0" applyFont="1" applyBorder="1" applyAlignment="1">
      <alignment horizontal="center"/>
    </xf>
    <xf numFmtId="49" fontId="6" fillId="0" borderId="1"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0" fontId="6" fillId="0" borderId="18" xfId="0" applyFont="1" applyFill="1" applyBorder="1" applyAlignment="1">
      <alignment horizontal="left" vertical="center" wrapText="1"/>
    </xf>
    <xf numFmtId="0" fontId="5" fillId="0" borderId="19" xfId="0" applyFont="1" applyFill="1" applyBorder="1" applyAlignment="1">
      <alignment horizontal="left" vertical="center" wrapText="1"/>
    </xf>
    <xf numFmtId="0" fontId="5" fillId="0" borderId="4" xfId="0" applyFont="1" applyFill="1" applyBorder="1" applyAlignment="1">
      <alignment horizontal="left" vertical="center" wrapText="1"/>
    </xf>
    <xf numFmtId="0" fontId="5" fillId="0" borderId="22" xfId="0" applyFont="1" applyFill="1" applyBorder="1" applyAlignment="1">
      <alignment horizontal="left" vertical="center" wrapText="1"/>
    </xf>
    <xf numFmtId="0" fontId="5" fillId="0" borderId="23"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6" fillId="0" borderId="16" xfId="0" applyFont="1" applyFill="1" applyBorder="1" applyAlignment="1">
      <alignment horizontal="left" vertical="center" wrapText="1"/>
    </xf>
    <xf numFmtId="0" fontId="6" fillId="0" borderId="17"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5" fillId="0" borderId="12" xfId="0" applyFont="1" applyFill="1" applyBorder="1" applyAlignment="1">
      <alignment horizontal="left" vertical="center" wrapText="1"/>
    </xf>
    <xf numFmtId="49" fontId="5" fillId="0" borderId="25" xfId="0" applyNumberFormat="1" applyFont="1" applyFill="1" applyBorder="1" applyAlignment="1">
      <alignment horizontal="center" vertical="center"/>
    </xf>
    <xf numFmtId="49" fontId="5" fillId="0" borderId="26" xfId="0" applyNumberFormat="1" applyFont="1" applyFill="1" applyBorder="1" applyAlignment="1">
      <alignment horizontal="center" vertical="center"/>
    </xf>
    <xf numFmtId="0" fontId="6" fillId="0" borderId="19" xfId="0" applyFont="1" applyFill="1" applyBorder="1" applyAlignment="1">
      <alignment horizontal="left" vertical="center" wrapText="1"/>
    </xf>
    <xf numFmtId="0" fontId="6" fillId="0" borderId="4"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6" fillId="0" borderId="24" xfId="0" applyFont="1" applyFill="1" applyBorder="1" applyAlignment="1">
      <alignment horizontal="left" vertical="center" wrapText="1"/>
    </xf>
    <xf numFmtId="0" fontId="5" fillId="0" borderId="16" xfId="0" applyFont="1" applyFill="1" applyBorder="1" applyAlignment="1">
      <alignment horizontal="left" vertical="center" wrapText="1"/>
    </xf>
    <xf numFmtId="0" fontId="6" fillId="0" borderId="25" xfId="0" applyFont="1" applyFill="1" applyBorder="1" applyAlignment="1">
      <alignment horizontal="center" vertical="center"/>
    </xf>
    <xf numFmtId="0" fontId="6" fillId="0" borderId="26" xfId="0" applyFont="1" applyFill="1" applyBorder="1" applyAlignment="1">
      <alignment horizontal="center" vertical="center"/>
    </xf>
    <xf numFmtId="0" fontId="3" fillId="6"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3" borderId="1" xfId="0"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0" fontId="4" fillId="0" borderId="25"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6" xfId="0" applyFont="1" applyFill="1" applyBorder="1" applyAlignment="1">
      <alignment horizontal="center" vertical="center"/>
    </xf>
    <xf numFmtId="0" fontId="6" fillId="0" borderId="27" xfId="0" applyFont="1" applyFill="1" applyBorder="1" applyAlignment="1">
      <alignment horizontal="center" vertical="center"/>
    </xf>
    <xf numFmtId="0" fontId="6" fillId="0" borderId="27" xfId="0" applyFont="1" applyBorder="1" applyAlignment="1">
      <alignment horizontal="center"/>
    </xf>
    <xf numFmtId="0" fontId="5" fillId="0" borderId="0" xfId="0" applyFont="1" applyBorder="1" applyAlignment="1">
      <alignment horizont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27"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5" fillId="0" borderId="25" xfId="0" applyFont="1" applyFill="1" applyBorder="1" applyAlignment="1">
      <alignment horizontal="center" vertical="center"/>
    </xf>
    <xf numFmtId="0" fontId="5" fillId="0" borderId="27" xfId="0" applyFont="1" applyFill="1" applyBorder="1" applyAlignment="1">
      <alignment horizontal="center" vertical="center"/>
    </xf>
    <xf numFmtId="0" fontId="5" fillId="0" borderId="26" xfId="0" applyFont="1" applyFill="1" applyBorder="1" applyAlignment="1">
      <alignment horizontal="center" vertical="center"/>
    </xf>
    <xf numFmtId="0" fontId="4" fillId="0" borderId="25" xfId="0" applyFont="1" applyBorder="1" applyAlignment="1">
      <alignment horizontal="center"/>
    </xf>
    <xf numFmtId="0" fontId="4" fillId="0" borderId="26" xfId="0" applyFont="1" applyBorder="1" applyAlignment="1">
      <alignment horizontal="center"/>
    </xf>
    <xf numFmtId="49" fontId="6" fillId="4" borderId="1" xfId="0" quotePrefix="1"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49" fontId="6" fillId="0" borderId="18" xfId="0" applyNumberFormat="1" applyFont="1" applyFill="1" applyBorder="1" applyAlignment="1">
      <alignment horizontal="left" vertical="center" wrapText="1"/>
    </xf>
    <xf numFmtId="49" fontId="6" fillId="0" borderId="19"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6" fillId="0" borderId="22" xfId="0" applyNumberFormat="1" applyFont="1" applyFill="1" applyBorder="1" applyAlignment="1">
      <alignment horizontal="left" vertical="center" wrapText="1"/>
    </xf>
    <xf numFmtId="49" fontId="6" fillId="0" borderId="23" xfId="0" applyNumberFormat="1" applyFont="1" applyFill="1" applyBorder="1" applyAlignment="1">
      <alignment horizontal="left" vertical="center" wrapText="1"/>
    </xf>
    <xf numFmtId="49" fontId="6" fillId="0" borderId="24" xfId="0" applyNumberFormat="1" applyFont="1" applyFill="1" applyBorder="1" applyAlignment="1">
      <alignment horizontal="left" vertical="center" wrapText="1"/>
    </xf>
    <xf numFmtId="49" fontId="6" fillId="0" borderId="20"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49" fontId="6" fillId="0" borderId="21" xfId="0" applyNumberFormat="1" applyFont="1" applyFill="1" applyBorder="1" applyAlignment="1">
      <alignment horizontal="left" vertical="center" wrapText="1"/>
    </xf>
    <xf numFmtId="49" fontId="6" fillId="4" borderId="18" xfId="0" quotePrefix="1" applyNumberFormat="1" applyFont="1" applyFill="1" applyBorder="1" applyAlignment="1">
      <alignment horizontal="left" vertical="center" wrapText="1"/>
    </xf>
    <xf numFmtId="49" fontId="6" fillId="4" borderId="19" xfId="0" quotePrefix="1" applyNumberFormat="1" applyFont="1" applyFill="1" applyBorder="1" applyAlignment="1">
      <alignment horizontal="left" vertical="center" wrapText="1"/>
    </xf>
    <xf numFmtId="49" fontId="6" fillId="4" borderId="4" xfId="0" quotePrefix="1" applyNumberFormat="1" applyFont="1" applyFill="1" applyBorder="1" applyAlignment="1">
      <alignment horizontal="left" vertical="center" wrapText="1"/>
    </xf>
    <xf numFmtId="49" fontId="6" fillId="4" borderId="22" xfId="0" quotePrefix="1" applyNumberFormat="1" applyFont="1" applyFill="1" applyBorder="1" applyAlignment="1">
      <alignment horizontal="left" vertical="center" wrapText="1"/>
    </xf>
    <xf numFmtId="49" fontId="6" fillId="4" borderId="23" xfId="0" quotePrefix="1" applyNumberFormat="1" applyFont="1" applyFill="1" applyBorder="1" applyAlignment="1">
      <alignment horizontal="left" vertical="center" wrapText="1"/>
    </xf>
    <xf numFmtId="49" fontId="6" fillId="4" borderId="24" xfId="0" quotePrefix="1" applyNumberFormat="1" applyFont="1" applyFill="1" applyBorder="1" applyAlignment="1">
      <alignment horizontal="left" vertical="center" wrapText="1"/>
    </xf>
    <xf numFmtId="0" fontId="6" fillId="4" borderId="25" xfId="0" applyFont="1" applyFill="1" applyBorder="1" applyAlignment="1">
      <alignment horizontal="center" vertical="center"/>
    </xf>
    <xf numFmtId="0" fontId="6" fillId="4" borderId="26" xfId="0" applyFont="1" applyFill="1" applyBorder="1" applyAlignment="1">
      <alignment horizontal="center" vertical="center"/>
    </xf>
    <xf numFmtId="0" fontId="12" fillId="4" borderId="1"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7" xfId="0" applyFont="1" applyFill="1" applyBorder="1" applyAlignment="1">
      <alignment horizontal="left" vertical="center" wrapText="1"/>
    </xf>
    <xf numFmtId="0" fontId="4" fillId="4" borderId="12" xfId="0" applyFont="1" applyFill="1" applyBorder="1" applyAlignment="1">
      <alignment horizontal="left" vertical="center" wrapText="1"/>
    </xf>
    <xf numFmtId="0" fontId="4" fillId="0" borderId="25" xfId="0" applyFont="1" applyBorder="1" applyAlignment="1">
      <alignment horizontal="center" vertical="center"/>
    </xf>
    <xf numFmtId="0" fontId="4" fillId="0" borderId="27" xfId="0" applyFont="1" applyBorder="1" applyAlignment="1">
      <alignment horizontal="center" vertical="center"/>
    </xf>
    <xf numFmtId="0" fontId="4" fillId="0" borderId="26" xfId="0" applyFont="1" applyBorder="1" applyAlignment="1">
      <alignment horizontal="center" vertical="center"/>
    </xf>
    <xf numFmtId="0" fontId="5" fillId="4" borderId="1" xfId="0" applyFont="1" applyFill="1" applyBorder="1" applyAlignment="1">
      <alignment horizontal="left" vertical="center" wrapText="1"/>
    </xf>
    <xf numFmtId="0" fontId="6" fillId="4" borderId="27" xfId="0" applyFont="1" applyFill="1" applyBorder="1" applyAlignment="1">
      <alignment horizontal="center" vertical="center"/>
    </xf>
    <xf numFmtId="0" fontId="5" fillId="5" borderId="6" xfId="0" applyFont="1" applyFill="1" applyBorder="1" applyAlignment="1">
      <alignment horizontal="center" vertical="center" wrapText="1"/>
    </xf>
    <xf numFmtId="0" fontId="5" fillId="5" borderId="8"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13" fillId="4" borderId="1" xfId="0" applyFont="1" applyFill="1" applyBorder="1" applyAlignment="1">
      <alignment horizontal="left" vertical="center" wrapText="1"/>
    </xf>
    <xf numFmtId="0" fontId="4" fillId="0" borderId="1"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24" xfId="0" applyFont="1" applyFill="1" applyBorder="1" applyAlignment="1">
      <alignment horizontal="left" vertical="center" wrapText="1"/>
    </xf>
    <xf numFmtId="49" fontId="5" fillId="0" borderId="27" xfId="0" applyNumberFormat="1" applyFont="1" applyFill="1" applyBorder="1" applyAlignment="1">
      <alignment horizontal="center" vertical="center"/>
    </xf>
    <xf numFmtId="0" fontId="13" fillId="4" borderId="25" xfId="0" applyFont="1" applyFill="1" applyBorder="1" applyAlignment="1">
      <alignment horizontal="left" vertical="center" wrapText="1"/>
    </xf>
    <xf numFmtId="0" fontId="13" fillId="4" borderId="27" xfId="0" applyFont="1" applyFill="1" applyBorder="1" applyAlignment="1">
      <alignment horizontal="left" vertical="center" wrapText="1"/>
    </xf>
    <xf numFmtId="0" fontId="13" fillId="4" borderId="26" xfId="0" applyFont="1" applyFill="1" applyBorder="1" applyAlignment="1">
      <alignment horizontal="left" vertical="center" wrapText="1"/>
    </xf>
    <xf numFmtId="0" fontId="12" fillId="4" borderId="18" xfId="0" applyFont="1" applyFill="1" applyBorder="1" applyAlignment="1">
      <alignment horizontal="left" vertical="center" wrapText="1"/>
    </xf>
    <xf numFmtId="0" fontId="12" fillId="4" borderId="19" xfId="0" applyFont="1" applyFill="1" applyBorder="1" applyAlignment="1">
      <alignment horizontal="left" vertical="center" wrapText="1"/>
    </xf>
    <xf numFmtId="0" fontId="12" fillId="4" borderId="4" xfId="0" applyFont="1" applyFill="1" applyBorder="1" applyAlignment="1">
      <alignment horizontal="left" vertical="center" wrapText="1"/>
    </xf>
    <xf numFmtId="0" fontId="12" fillId="4" borderId="20" xfId="0" applyFont="1" applyFill="1" applyBorder="1" applyAlignment="1">
      <alignment horizontal="left" vertical="center" wrapText="1"/>
    </xf>
    <xf numFmtId="0" fontId="12" fillId="4" borderId="0"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4" borderId="22"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4" borderId="24" xfId="0" applyFont="1" applyFill="1" applyBorder="1" applyAlignment="1">
      <alignment horizontal="left" vertical="center" wrapText="1"/>
    </xf>
    <xf numFmtId="0" fontId="5" fillId="2" borderId="1" xfId="0" applyFont="1" applyFill="1" applyBorder="1" applyAlignment="1">
      <alignment horizontal="center"/>
    </xf>
    <xf numFmtId="0" fontId="6" fillId="0" borderId="1" xfId="0" applyFont="1" applyFill="1" applyBorder="1" applyAlignment="1">
      <alignment horizontal="left" vertical="center" wrapText="1"/>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0" fontId="5" fillId="0" borderId="0" xfId="0" applyFont="1" applyBorder="1" applyAlignment="1">
      <alignment horizontal="center" vertical="center" wrapText="1"/>
    </xf>
    <xf numFmtId="0" fontId="4" fillId="0" borderId="1" xfId="0" applyFont="1" applyBorder="1" applyAlignment="1">
      <alignment horizontal="left" vertical="center" wrapText="1"/>
    </xf>
    <xf numFmtId="0" fontId="4" fillId="0" borderId="1" xfId="0" quotePrefix="1" applyFont="1" applyFill="1" applyBorder="1" applyAlignment="1">
      <alignment horizontal="left" vertical="center" wrapText="1"/>
    </xf>
    <xf numFmtId="0" fontId="5" fillId="0" borderId="25" xfId="0" applyFont="1" applyFill="1" applyBorder="1" applyAlignment="1">
      <alignment horizontal="center" vertical="center" wrapText="1"/>
    </xf>
    <xf numFmtId="0" fontId="5" fillId="0" borderId="27"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12" fillId="0" borderId="1" xfId="0" applyFont="1" applyFill="1" applyBorder="1" applyAlignment="1">
      <alignment vertical="center" wrapText="1"/>
    </xf>
    <xf numFmtId="0" fontId="12" fillId="0" borderId="1" xfId="0" applyFont="1" applyFill="1" applyBorder="1" applyAlignment="1">
      <alignment horizontal="left" vertical="center" wrapText="1"/>
    </xf>
    <xf numFmtId="0" fontId="12" fillId="0" borderId="16" xfId="0" applyFont="1" applyFill="1" applyBorder="1" applyAlignment="1">
      <alignment horizontal="left" vertical="center" wrapText="1"/>
    </xf>
    <xf numFmtId="0" fontId="12" fillId="0" borderId="12" xfId="0" applyFont="1" applyFill="1" applyBorder="1" applyAlignment="1">
      <alignment horizontal="left" vertical="center" wrapText="1"/>
    </xf>
    <xf numFmtId="0" fontId="12" fillId="0" borderId="17" xfId="0" applyFont="1" applyFill="1" applyBorder="1" applyAlignment="1">
      <alignment horizontal="left" vertical="center" wrapText="1"/>
    </xf>
    <xf numFmtId="0" fontId="12" fillId="0" borderId="16" xfId="0" applyFont="1" applyFill="1" applyBorder="1" applyAlignment="1">
      <alignment horizontal="left" vertical="top" wrapText="1"/>
    </xf>
    <xf numFmtId="0" fontId="12" fillId="0" borderId="17" xfId="0" applyFont="1" applyFill="1" applyBorder="1" applyAlignment="1">
      <alignment horizontal="left" vertical="top" wrapText="1"/>
    </xf>
    <xf numFmtId="0" fontId="12" fillId="0" borderId="12" xfId="0" applyFont="1" applyFill="1" applyBorder="1" applyAlignment="1">
      <alignment horizontal="left" vertical="top" wrapText="1"/>
    </xf>
    <xf numFmtId="0" fontId="5" fillId="0" borderId="1" xfId="0" applyFont="1" applyBorder="1" applyAlignment="1">
      <alignment horizontal="left" vertical="center"/>
    </xf>
    <xf numFmtId="49" fontId="12" fillId="0" borderId="1" xfId="0" applyNumberFormat="1" applyFont="1" applyFill="1" applyBorder="1" applyAlignment="1">
      <alignment vertical="center" wrapText="1"/>
    </xf>
    <xf numFmtId="49" fontId="12"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15" fillId="0" borderId="1" xfId="0" applyNumberFormat="1" applyFont="1" applyFill="1" applyBorder="1" applyAlignment="1">
      <alignment vertical="center" wrapText="1"/>
    </xf>
    <xf numFmtId="49" fontId="12" fillId="0" borderId="16" xfId="0" applyNumberFormat="1" applyFont="1" applyFill="1" applyBorder="1" applyAlignment="1">
      <alignment horizontal="left" vertical="center" wrapText="1"/>
    </xf>
    <xf numFmtId="49" fontId="12" fillId="0" borderId="17" xfId="0" applyNumberFormat="1" applyFont="1" applyFill="1" applyBorder="1" applyAlignment="1">
      <alignment horizontal="left" vertical="center" wrapText="1"/>
    </xf>
    <xf numFmtId="49" fontId="12" fillId="0" borderId="12" xfId="0" applyNumberFormat="1" applyFont="1" applyFill="1" applyBorder="1" applyAlignment="1">
      <alignment horizontal="left" vertical="center" wrapText="1"/>
    </xf>
    <xf numFmtId="49" fontId="13" fillId="0" borderId="1" xfId="0" applyNumberFormat="1" applyFont="1" applyFill="1" applyBorder="1" applyAlignment="1">
      <alignment horizontal="left" vertical="center" wrapText="1"/>
    </xf>
    <xf numFmtId="49" fontId="12" fillId="0" borderId="1" xfId="0" quotePrefix="1" applyNumberFormat="1" applyFont="1" applyFill="1" applyBorder="1" applyAlignment="1">
      <alignment horizontal="left" vertical="center" wrapText="1"/>
    </xf>
    <xf numFmtId="49" fontId="13" fillId="0" borderId="16" xfId="0" applyNumberFormat="1" applyFont="1" applyFill="1" applyBorder="1" applyAlignment="1">
      <alignment horizontal="left" vertical="center" wrapText="1"/>
    </xf>
    <xf numFmtId="49" fontId="13" fillId="0" borderId="17" xfId="0" applyNumberFormat="1" applyFont="1" applyFill="1" applyBorder="1" applyAlignment="1">
      <alignment horizontal="left" vertical="center" wrapText="1"/>
    </xf>
    <xf numFmtId="49" fontId="13" fillId="0" borderId="12" xfId="0" applyNumberFormat="1" applyFont="1" applyFill="1" applyBorder="1" applyAlignment="1">
      <alignment horizontal="left" vertical="center" wrapText="1"/>
    </xf>
    <xf numFmtId="49" fontId="6" fillId="0" borderId="25" xfId="0" applyNumberFormat="1" applyFont="1" applyFill="1" applyBorder="1" applyAlignment="1">
      <alignment horizontal="center" vertical="center" wrapText="1"/>
    </xf>
    <xf numFmtId="49" fontId="6" fillId="0" borderId="26" xfId="0" applyNumberFormat="1" applyFont="1" applyFill="1" applyBorder="1" applyAlignment="1">
      <alignment horizontal="center" vertical="center" wrapText="1"/>
    </xf>
    <xf numFmtId="49" fontId="6" fillId="0" borderId="25" xfId="0" quotePrefix="1" applyNumberFormat="1" applyFont="1" applyFill="1" applyBorder="1" applyAlignment="1">
      <alignment horizontal="center" vertical="center" wrapText="1"/>
    </xf>
    <xf numFmtId="49" fontId="6" fillId="0" borderId="26" xfId="0" quotePrefix="1"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26" xfId="0" applyNumberFormat="1" applyFont="1" applyFill="1" applyBorder="1" applyAlignment="1">
      <alignment horizontal="center" vertical="center" wrapText="1"/>
    </xf>
    <xf numFmtId="0" fontId="6" fillId="0" borderId="25" xfId="0" applyFont="1" applyBorder="1" applyAlignment="1">
      <alignment horizontal="center" vertical="center"/>
    </xf>
    <xf numFmtId="0" fontId="6" fillId="0" borderId="26" xfId="0" applyFont="1" applyBorder="1" applyAlignment="1">
      <alignment horizontal="center" vertical="center"/>
    </xf>
    <xf numFmtId="0" fontId="12" fillId="0" borderId="0" xfId="0" applyFont="1" applyAlignment="1">
      <alignment horizontal="center" vertical="center" wrapText="1"/>
    </xf>
  </cellXfs>
  <cellStyles count="6">
    <cellStyle name="Гиперссылка" xfId="4" builtinId="8"/>
    <cellStyle name="Обычный" xfId="0" builtinId="0"/>
    <cellStyle name="Обычный 11 7" xfId="3"/>
    <cellStyle name="Обычный 2" xfId="2"/>
    <cellStyle name="Обычный 3" xfId="1"/>
    <cellStyle name="Обычный 3 2" xf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2</xdr:col>
          <xdr:colOff>914400</xdr:colOff>
          <xdr:row>17</xdr:row>
          <xdr:rowOff>0</xdr:rowOff>
        </xdr:to>
        <xdr:sp macro="" textlink="">
          <xdr:nvSpPr>
            <xdr:cNvPr id="3096" name="Object 24" hidden="1">
              <a:extLst>
                <a:ext uri="{63B3BB69-23CF-44E3-9099-C40C66FF867C}">
                  <a14:compatExt spid="_x0000_s3096"/>
                </a:ext>
                <a:ext uri="{FF2B5EF4-FFF2-40B4-BE49-F238E27FC236}">
                  <a16:creationId xmlns:a16="http://schemas.microsoft.com/office/drawing/2014/main" id="{00000000-0008-0000-0A00-000018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xdr:row>
          <xdr:rowOff>66675</xdr:rowOff>
        </xdr:from>
        <xdr:to>
          <xdr:col>2</xdr:col>
          <xdr:colOff>914400</xdr:colOff>
          <xdr:row>5</xdr:row>
          <xdr:rowOff>685800</xdr:rowOff>
        </xdr:to>
        <xdr:sp macro="" textlink="">
          <xdr:nvSpPr>
            <xdr:cNvPr id="3097" name="Object 25" hidden="1">
              <a:extLst>
                <a:ext uri="{63B3BB69-23CF-44E3-9099-C40C66FF867C}">
                  <a14:compatExt spid="_x0000_s3097"/>
                </a:ext>
                <a:ext uri="{FF2B5EF4-FFF2-40B4-BE49-F238E27FC236}">
                  <a16:creationId xmlns:a16="http://schemas.microsoft.com/office/drawing/2014/main" id="{00000000-0008-0000-0A00-00001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0</xdr:rowOff>
        </xdr:from>
        <xdr:to>
          <xdr:col>2</xdr:col>
          <xdr:colOff>914400</xdr:colOff>
          <xdr:row>18</xdr:row>
          <xdr:rowOff>0</xdr:rowOff>
        </xdr:to>
        <xdr:sp macro="" textlink="">
          <xdr:nvSpPr>
            <xdr:cNvPr id="3101" name="Object 29" hidden="1">
              <a:extLst>
                <a:ext uri="{63B3BB69-23CF-44E3-9099-C40C66FF867C}">
                  <a14:compatExt spid="_x0000_s3101"/>
                </a:ext>
                <a:ext uri="{FF2B5EF4-FFF2-40B4-BE49-F238E27FC236}">
                  <a16:creationId xmlns:a16="http://schemas.microsoft.com/office/drawing/2014/main" id="{00000000-0008-0000-0A00-00001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1.xml"/><Relationship Id="rId7" Type="http://schemas.openxmlformats.org/officeDocument/2006/relationships/package" Target="../embeddings/_____Microsoft_Excel.xlsx"/><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image" Target="../media/image1.emf"/><Relationship Id="rId5" Type="http://schemas.openxmlformats.org/officeDocument/2006/relationships/package" Target="../embeddings/_________Microsoft_Word.docx"/><Relationship Id="rId10" Type="http://schemas.openxmlformats.org/officeDocument/2006/relationships/image" Target="../media/image3.emf"/><Relationship Id="rId4" Type="http://schemas.openxmlformats.org/officeDocument/2006/relationships/vmlDrawing" Target="../drawings/vmlDrawing1.vml"/><Relationship Id="rId9" Type="http://schemas.openxmlformats.org/officeDocument/2006/relationships/package" Target="../embeddings/_________Microsoft_Word1.docx"/></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K45"/>
  <sheetViews>
    <sheetView showGridLines="0" view="pageBreakPreview" zoomScale="70" zoomScaleNormal="100" zoomScaleSheetLayoutView="70" workbookViewId="0">
      <selection activeCell="A23" sqref="A23:K27"/>
    </sheetView>
  </sheetViews>
  <sheetFormatPr defaultRowHeight="15.75" x14ac:dyDescent="0.25"/>
  <cols>
    <col min="3" max="3" width="9.125" customWidth="1"/>
    <col min="4" max="4" width="6.25" customWidth="1"/>
    <col min="5" max="5" width="6" customWidth="1"/>
    <col min="6" max="6" width="5.5" customWidth="1"/>
    <col min="7" max="7" width="6" customWidth="1"/>
    <col min="8" max="8" width="9.875" customWidth="1"/>
    <col min="9" max="9" width="9.625" customWidth="1"/>
    <col min="10" max="10" width="12" customWidth="1"/>
    <col min="11" max="11" width="3.75" customWidth="1"/>
  </cols>
  <sheetData>
    <row r="1" spans="1:11" x14ac:dyDescent="0.25">
      <c r="A1" s="165" t="s">
        <v>255</v>
      </c>
      <c r="B1" s="165"/>
      <c r="C1" s="165"/>
      <c r="D1" s="165"/>
      <c r="E1" s="165"/>
      <c r="F1" s="165"/>
      <c r="G1" s="165"/>
      <c r="H1" s="165"/>
      <c r="I1" s="165"/>
      <c r="J1" s="165"/>
      <c r="K1" s="165"/>
    </row>
    <row r="2" spans="1:11" x14ac:dyDescent="0.25">
      <c r="A2" s="165"/>
      <c r="B2" s="165"/>
      <c r="C2" s="165"/>
      <c r="D2" s="165"/>
      <c r="E2" s="165"/>
      <c r="F2" s="165"/>
      <c r="G2" s="165"/>
      <c r="H2" s="165"/>
      <c r="I2" s="165"/>
      <c r="J2" s="165"/>
      <c r="K2" s="165"/>
    </row>
    <row r="3" spans="1:11" x14ac:dyDescent="0.25">
      <c r="A3" s="1"/>
      <c r="B3" s="1"/>
      <c r="C3" s="1"/>
      <c r="D3" s="1"/>
      <c r="E3" s="1"/>
      <c r="F3" s="1"/>
      <c r="G3" s="1"/>
      <c r="H3" s="1"/>
      <c r="I3" s="1"/>
      <c r="J3" s="1"/>
    </row>
    <row r="4" spans="1:11" x14ac:dyDescent="0.25">
      <c r="A4" s="1"/>
      <c r="B4" s="1"/>
      <c r="C4" s="1"/>
      <c r="D4" s="1"/>
      <c r="E4" s="1"/>
      <c r="F4" s="1"/>
      <c r="G4" s="1"/>
      <c r="H4" s="3" t="s">
        <v>7</v>
      </c>
      <c r="I4" s="1"/>
      <c r="J4" s="1"/>
    </row>
    <row r="5" spans="1:11" x14ac:dyDescent="0.25">
      <c r="A5" s="1"/>
      <c r="B5" s="1"/>
      <c r="C5" s="1"/>
      <c r="D5" s="1"/>
      <c r="E5" s="1"/>
      <c r="F5" s="1"/>
      <c r="G5" s="1"/>
      <c r="H5" s="1" t="s">
        <v>256</v>
      </c>
      <c r="I5" s="1"/>
      <c r="J5" s="1"/>
    </row>
    <row r="6" spans="1:11" x14ac:dyDescent="0.25">
      <c r="A6" s="1"/>
      <c r="B6" s="1"/>
      <c r="C6" s="1"/>
      <c r="D6" s="1"/>
      <c r="E6" s="1"/>
      <c r="F6" s="1"/>
      <c r="G6" s="1"/>
      <c r="H6" s="1" t="s">
        <v>257</v>
      </c>
      <c r="I6" s="1"/>
      <c r="J6" s="1"/>
    </row>
    <row r="7" spans="1:11" x14ac:dyDescent="0.25">
      <c r="A7" s="1"/>
      <c r="B7" s="1"/>
      <c r="C7" s="1"/>
      <c r="D7" s="1"/>
      <c r="E7" s="1"/>
      <c r="F7" s="1"/>
      <c r="G7" s="1"/>
      <c r="H7" s="1" t="s">
        <v>258</v>
      </c>
      <c r="I7" s="1"/>
      <c r="J7" s="1"/>
    </row>
    <row r="8" spans="1:11" ht="23.25" customHeight="1" x14ac:dyDescent="0.25">
      <c r="A8" s="1"/>
      <c r="B8" s="1"/>
      <c r="C8" s="1"/>
      <c r="D8" s="1"/>
      <c r="E8" s="1"/>
      <c r="F8" s="1"/>
      <c r="G8" s="1"/>
      <c r="H8" s="1" t="s">
        <v>259</v>
      </c>
      <c r="I8" s="1"/>
      <c r="J8" s="1"/>
    </row>
    <row r="9" spans="1:11" ht="17.25" customHeight="1" x14ac:dyDescent="0.25">
      <c r="A9" s="1"/>
      <c r="B9" s="1"/>
      <c r="C9" s="1"/>
      <c r="D9" s="1"/>
      <c r="E9" s="1"/>
      <c r="F9" s="1"/>
      <c r="G9" s="1"/>
      <c r="H9" s="1"/>
      <c r="I9" s="1"/>
      <c r="J9" s="1"/>
    </row>
    <row r="10" spans="1:11" x14ac:dyDescent="0.25">
      <c r="A10" s="1"/>
      <c r="B10" s="1"/>
      <c r="C10" s="1"/>
      <c r="D10" s="1"/>
      <c r="E10" s="1"/>
      <c r="F10" s="1"/>
      <c r="G10" s="1"/>
      <c r="H10" s="1"/>
      <c r="I10" s="1"/>
      <c r="J10" s="1"/>
    </row>
    <row r="11" spans="1:11" ht="20.25" customHeight="1" x14ac:dyDescent="0.25">
      <c r="A11" s="1"/>
      <c r="B11" s="1"/>
      <c r="C11" s="1"/>
      <c r="D11" s="1"/>
      <c r="E11" s="1"/>
      <c r="F11" s="1"/>
      <c r="G11" s="1"/>
      <c r="H11" s="1"/>
      <c r="I11" s="1"/>
      <c r="J11" s="1"/>
    </row>
    <row r="12" spans="1:11" x14ac:dyDescent="0.25">
      <c r="A12" s="1"/>
      <c r="B12" s="1"/>
      <c r="C12" s="1"/>
      <c r="D12" s="1"/>
      <c r="E12" s="1"/>
      <c r="F12" s="1"/>
      <c r="G12" s="1"/>
      <c r="H12" s="1"/>
      <c r="I12" s="1"/>
      <c r="J12" s="1"/>
    </row>
    <row r="13" spans="1:11" ht="9" customHeight="1" x14ac:dyDescent="0.25">
      <c r="A13" s="1"/>
      <c r="B13" s="1"/>
      <c r="C13" s="1"/>
      <c r="D13" s="1"/>
      <c r="E13" s="1"/>
      <c r="F13" s="1"/>
      <c r="G13" s="1"/>
      <c r="H13" s="1"/>
      <c r="I13" s="1"/>
      <c r="J13" s="1"/>
    </row>
    <row r="14" spans="1:11" x14ac:dyDescent="0.25">
      <c r="A14" s="1"/>
      <c r="B14" s="1"/>
      <c r="C14" s="1"/>
      <c r="D14" s="1"/>
      <c r="E14" s="1"/>
      <c r="F14" s="1"/>
      <c r="G14" s="1"/>
      <c r="H14" s="1"/>
      <c r="I14" s="1"/>
      <c r="J14" s="1"/>
    </row>
    <row r="15" spans="1:11" ht="23.25" customHeight="1" x14ac:dyDescent="0.25">
      <c r="A15" s="1"/>
      <c r="B15" s="1"/>
      <c r="C15" s="1"/>
      <c r="D15" s="1"/>
      <c r="E15" s="1"/>
      <c r="F15" s="1"/>
      <c r="G15" s="1"/>
      <c r="H15" s="1"/>
      <c r="I15" s="1"/>
      <c r="J15" s="1"/>
    </row>
    <row r="16" spans="1:11" x14ac:dyDescent="0.25">
      <c r="A16" s="1"/>
      <c r="B16" s="1"/>
      <c r="C16" s="1"/>
      <c r="D16" s="1"/>
      <c r="E16" s="1"/>
      <c r="F16" s="1"/>
      <c r="G16" s="1"/>
      <c r="H16" s="1"/>
      <c r="I16" s="1"/>
      <c r="J16" s="1"/>
    </row>
    <row r="17" spans="1:11" x14ac:dyDescent="0.25">
      <c r="A17" s="1"/>
      <c r="B17" s="1"/>
      <c r="C17" s="1"/>
      <c r="D17" s="1"/>
      <c r="E17" s="1"/>
      <c r="F17" s="1"/>
      <c r="G17" s="1"/>
      <c r="H17" s="1"/>
      <c r="I17" s="1"/>
      <c r="J17" s="1"/>
    </row>
    <row r="18" spans="1:11" x14ac:dyDescent="0.25">
      <c r="A18" s="1"/>
      <c r="B18" s="1"/>
      <c r="C18" s="1"/>
      <c r="D18" s="1"/>
      <c r="E18" s="1"/>
      <c r="F18" s="1"/>
      <c r="G18" s="1"/>
      <c r="H18" s="1"/>
      <c r="I18" s="1"/>
      <c r="J18" s="1"/>
    </row>
    <row r="19" spans="1:11" x14ac:dyDescent="0.25">
      <c r="A19" s="1"/>
      <c r="B19" s="1"/>
      <c r="C19" s="1"/>
      <c r="D19" s="1"/>
      <c r="E19" s="1"/>
      <c r="F19" s="1"/>
      <c r="G19" s="1"/>
      <c r="H19" s="1"/>
      <c r="I19" s="1"/>
      <c r="J19" s="1"/>
    </row>
    <row r="20" spans="1:11" x14ac:dyDescent="0.25">
      <c r="A20" s="1"/>
      <c r="B20" s="1"/>
      <c r="C20" s="1"/>
      <c r="D20" s="1"/>
      <c r="E20" s="1"/>
      <c r="F20" s="1"/>
      <c r="G20" s="1"/>
      <c r="H20" s="1"/>
      <c r="I20" s="1"/>
      <c r="J20" s="1"/>
    </row>
    <row r="21" spans="1:11" x14ac:dyDescent="0.25">
      <c r="A21" s="165" t="s">
        <v>260</v>
      </c>
      <c r="B21" s="165"/>
      <c r="C21" s="165"/>
      <c r="D21" s="165"/>
      <c r="E21" s="165"/>
      <c r="F21" s="165"/>
      <c r="G21" s="165"/>
      <c r="H21" s="165"/>
      <c r="I21" s="165"/>
      <c r="J21" s="165"/>
      <c r="K21" s="165"/>
    </row>
    <row r="22" spans="1:11" x14ac:dyDescent="0.25">
      <c r="A22" s="1"/>
      <c r="B22" s="1"/>
      <c r="C22" s="1"/>
      <c r="D22" s="1"/>
      <c r="E22" s="1"/>
      <c r="F22" s="1"/>
      <c r="G22" s="1"/>
      <c r="H22" s="1"/>
      <c r="I22" s="1"/>
      <c r="J22" s="1"/>
    </row>
    <row r="23" spans="1:11" ht="20.45" customHeight="1" x14ac:dyDescent="0.25">
      <c r="A23" s="166" t="s">
        <v>265</v>
      </c>
      <c r="B23" s="166"/>
      <c r="C23" s="166"/>
      <c r="D23" s="166"/>
      <c r="E23" s="166"/>
      <c r="F23" s="166"/>
      <c r="G23" s="166"/>
      <c r="H23" s="166"/>
      <c r="I23" s="166"/>
      <c r="J23" s="166"/>
      <c r="K23" s="166"/>
    </row>
    <row r="24" spans="1:11" x14ac:dyDescent="0.25">
      <c r="A24" s="166"/>
      <c r="B24" s="166"/>
      <c r="C24" s="166"/>
      <c r="D24" s="166"/>
      <c r="E24" s="166"/>
      <c r="F24" s="166"/>
      <c r="G24" s="166"/>
      <c r="H24" s="166"/>
      <c r="I24" s="166"/>
      <c r="J24" s="166"/>
      <c r="K24" s="166"/>
    </row>
    <row r="25" spans="1:11" x14ac:dyDescent="0.25">
      <c r="A25" s="166"/>
      <c r="B25" s="166"/>
      <c r="C25" s="166"/>
      <c r="D25" s="166"/>
      <c r="E25" s="166"/>
      <c r="F25" s="166"/>
      <c r="G25" s="166"/>
      <c r="H25" s="166"/>
      <c r="I25" s="166"/>
      <c r="J25" s="166"/>
      <c r="K25" s="166"/>
    </row>
    <row r="26" spans="1:11" x14ac:dyDescent="0.25">
      <c r="A26" s="166"/>
      <c r="B26" s="166"/>
      <c r="C26" s="166"/>
      <c r="D26" s="166"/>
      <c r="E26" s="166"/>
      <c r="F26" s="166"/>
      <c r="G26" s="166"/>
      <c r="H26" s="166"/>
      <c r="I26" s="166"/>
      <c r="J26" s="166"/>
      <c r="K26" s="166"/>
    </row>
    <row r="27" spans="1:11" x14ac:dyDescent="0.25">
      <c r="A27" s="166"/>
      <c r="B27" s="166"/>
      <c r="C27" s="166"/>
      <c r="D27" s="166"/>
      <c r="E27" s="166"/>
      <c r="F27" s="166"/>
      <c r="G27" s="166"/>
      <c r="H27" s="166"/>
      <c r="I27" s="166"/>
      <c r="J27" s="166"/>
      <c r="K27" s="166"/>
    </row>
    <row r="28" spans="1:11" x14ac:dyDescent="0.25">
      <c r="A28" s="30"/>
      <c r="B28" s="30"/>
      <c r="C28" s="30"/>
      <c r="D28" s="30"/>
      <c r="E28" s="30"/>
      <c r="F28" s="30"/>
      <c r="G28" s="30"/>
      <c r="H28" s="30"/>
      <c r="I28" s="30"/>
      <c r="J28" s="30"/>
      <c r="K28" s="30"/>
    </row>
    <row r="29" spans="1:11" ht="18" x14ac:dyDescent="0.25">
      <c r="A29" s="1"/>
      <c r="B29" s="1"/>
      <c r="C29" s="1"/>
      <c r="D29" s="1"/>
      <c r="E29" s="4"/>
      <c r="F29" s="1"/>
      <c r="G29" s="1"/>
      <c r="H29" s="1"/>
      <c r="I29" s="1"/>
      <c r="J29" s="1"/>
    </row>
    <row r="30" spans="1:11" x14ac:dyDescent="0.25">
      <c r="A30" s="165" t="s">
        <v>261</v>
      </c>
      <c r="B30" s="165"/>
      <c r="C30" s="165"/>
      <c r="D30" s="165"/>
      <c r="E30" s="165"/>
      <c r="F30" s="165"/>
      <c r="G30" s="165"/>
      <c r="H30" s="165"/>
      <c r="I30" s="165"/>
      <c r="J30" s="165"/>
      <c r="K30" s="165"/>
    </row>
    <row r="31" spans="1:11" x14ac:dyDescent="0.25">
      <c r="A31" s="1"/>
      <c r="B31" s="1"/>
      <c r="C31" s="1"/>
      <c r="D31" s="1"/>
      <c r="E31" s="1"/>
      <c r="F31" s="1"/>
      <c r="G31" s="1"/>
      <c r="H31" s="1"/>
      <c r="I31" s="1"/>
      <c r="J31" s="1"/>
    </row>
    <row r="32" spans="1:11" x14ac:dyDescent="0.25">
      <c r="A32" s="1"/>
      <c r="B32" s="1"/>
      <c r="C32" s="1"/>
      <c r="D32" s="1"/>
      <c r="E32" s="1"/>
      <c r="F32" s="1"/>
      <c r="G32" s="1"/>
      <c r="H32" s="1"/>
      <c r="I32" s="1"/>
      <c r="J32" s="1"/>
    </row>
    <row r="33" spans="1:11" x14ac:dyDescent="0.25">
      <c r="A33" s="1"/>
      <c r="B33" s="1"/>
      <c r="C33" s="1"/>
      <c r="D33" s="1"/>
      <c r="E33" s="1"/>
      <c r="F33" s="1"/>
      <c r="G33" s="1"/>
      <c r="H33" s="1"/>
      <c r="I33" s="1"/>
      <c r="J33" s="1"/>
    </row>
    <row r="34" spans="1:11" x14ac:dyDescent="0.25">
      <c r="A34" s="1"/>
      <c r="B34" s="1"/>
      <c r="C34" s="1"/>
      <c r="D34" s="1"/>
      <c r="E34" s="1"/>
      <c r="F34" s="1"/>
      <c r="G34" s="1"/>
      <c r="H34" s="1"/>
      <c r="I34" s="1"/>
      <c r="J34" s="1"/>
    </row>
    <row r="35" spans="1:11" x14ac:dyDescent="0.25">
      <c r="A35" s="1"/>
      <c r="B35" s="1"/>
      <c r="C35" s="1"/>
      <c r="D35" s="1"/>
      <c r="E35" s="1"/>
      <c r="F35" s="1"/>
      <c r="G35" s="1"/>
      <c r="H35" s="1"/>
      <c r="I35" s="1"/>
      <c r="J35" s="1"/>
    </row>
    <row r="36" spans="1:11" x14ac:dyDescent="0.25">
      <c r="A36" s="1"/>
      <c r="B36" s="1"/>
      <c r="C36" s="1"/>
      <c r="D36" s="1"/>
      <c r="E36" s="1"/>
      <c r="F36" s="1"/>
      <c r="G36" s="1"/>
      <c r="H36" s="1"/>
      <c r="I36" s="1"/>
      <c r="J36" s="1"/>
    </row>
    <row r="37" spans="1:11" x14ac:dyDescent="0.25">
      <c r="A37" s="1"/>
      <c r="B37" s="1"/>
      <c r="C37" s="1"/>
      <c r="D37" s="1"/>
      <c r="E37" s="1"/>
      <c r="F37" s="1"/>
      <c r="G37" s="1"/>
      <c r="H37" s="1"/>
      <c r="I37" s="1"/>
      <c r="J37" s="1"/>
    </row>
    <row r="38" spans="1:11" x14ac:dyDescent="0.25">
      <c r="A38" s="1"/>
      <c r="B38" s="1"/>
      <c r="C38" s="1"/>
      <c r="D38" s="1"/>
      <c r="E38" s="1"/>
      <c r="F38" s="1"/>
      <c r="G38" s="1"/>
      <c r="H38" s="1"/>
      <c r="I38" s="1"/>
      <c r="J38" s="1"/>
    </row>
    <row r="39" spans="1:11" x14ac:dyDescent="0.25">
      <c r="A39" s="1"/>
      <c r="B39" s="1"/>
      <c r="C39" s="1"/>
      <c r="D39" s="1"/>
      <c r="E39" s="1"/>
      <c r="F39" s="1"/>
      <c r="G39" s="1"/>
      <c r="H39" s="1"/>
      <c r="I39" s="1"/>
      <c r="J39" s="1"/>
    </row>
    <row r="43" spans="1:11" x14ac:dyDescent="0.25">
      <c r="A43" s="164" t="s">
        <v>262</v>
      </c>
      <c r="B43" s="164"/>
      <c r="C43" s="164"/>
      <c r="D43" s="164"/>
      <c r="E43" s="164"/>
      <c r="F43" s="164"/>
      <c r="G43" s="164"/>
      <c r="H43" s="164"/>
      <c r="I43" s="164"/>
      <c r="J43" s="164"/>
      <c r="K43" s="164"/>
    </row>
    <row r="44" spans="1:11" x14ac:dyDescent="0.25">
      <c r="A44" s="164" t="s">
        <v>263</v>
      </c>
      <c r="B44" s="164"/>
      <c r="C44" s="164"/>
      <c r="D44" s="164"/>
      <c r="E44" s="164"/>
      <c r="F44" s="164"/>
      <c r="G44" s="164"/>
      <c r="H44" s="164"/>
      <c r="I44" s="164"/>
      <c r="J44" s="164"/>
      <c r="K44" s="164"/>
    </row>
    <row r="45" spans="1:11" x14ac:dyDescent="0.25">
      <c r="A45" s="31"/>
      <c r="B45" s="31"/>
      <c r="C45" s="31"/>
      <c r="D45" s="31"/>
      <c r="E45" s="31"/>
      <c r="F45" s="31"/>
      <c r="G45" s="31"/>
      <c r="H45" s="31"/>
      <c r="I45" s="31"/>
      <c r="J45" s="31"/>
      <c r="K45" s="31"/>
    </row>
  </sheetData>
  <customSheetViews>
    <customSheetView guid="{BE7BFE0A-7F82-498B-BB54-E236519A2ED0}" scale="85" showPageBreaks="1" showGridLines="0" printArea="1" view="pageBreakPreview" topLeftCell="A13">
      <selection activeCell="J37" sqref="J37"/>
      <pageMargins left="0.23622047244094491" right="0.23622047244094491" top="0.74803149606299213" bottom="0.74803149606299213" header="0.31496062992125984" footer="0.31496062992125984"/>
      <printOptions horizontalCentered="1"/>
      <pageSetup paperSize="9" scale="90" fitToWidth="0" fitToHeight="0" orientation="portrait" r:id="rId1"/>
      <headerFooter differentFirst="1"/>
    </customSheetView>
  </customSheetViews>
  <mergeCells count="7">
    <mergeCell ref="A44:K44"/>
    <mergeCell ref="A1:K1"/>
    <mergeCell ref="A2:K2"/>
    <mergeCell ref="A21:K21"/>
    <mergeCell ref="A43:K43"/>
    <mergeCell ref="A30:K30"/>
    <mergeCell ref="A23:K27"/>
  </mergeCells>
  <printOptions horizontalCentered="1"/>
  <pageMargins left="0.23622047244094491" right="0.23622047244094491" top="0.74803149606299213" bottom="0.74803149606299213" header="0.31496062992125984" footer="0.31496062992125984"/>
  <pageSetup paperSize="9" scale="90" fitToWidth="0" fitToHeight="0" orientation="portrait" r:id="rId2"/>
  <headerFooter differentFirst="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Q84"/>
  <sheetViews>
    <sheetView showGridLines="0" view="pageBreakPreview" topLeftCell="A10" zoomScale="55" zoomScaleNormal="100" zoomScaleSheetLayoutView="55" workbookViewId="0">
      <selection activeCell="A32" sqref="A32:A38"/>
    </sheetView>
  </sheetViews>
  <sheetFormatPr defaultRowHeight="15" x14ac:dyDescent="0.25"/>
  <cols>
    <col min="1" max="1" width="11.125" style="62" bestFit="1" customWidth="1"/>
    <col min="2" max="2" width="24.25" style="53" customWidth="1"/>
    <col min="3" max="3" width="26.5" style="63" customWidth="1"/>
    <col min="4" max="4" width="47.875" style="63" customWidth="1"/>
    <col min="5" max="5" width="49.125" style="64" customWidth="1"/>
    <col min="6" max="6" width="24.25" style="17" customWidth="1"/>
    <col min="7" max="7" width="47.375" style="51" customWidth="1"/>
    <col min="8" max="8" width="31.5" style="51" customWidth="1"/>
    <col min="9" max="9" width="49.5" style="51" customWidth="1"/>
    <col min="10" max="10" width="14.25" style="51" customWidth="1"/>
    <col min="11" max="11" width="29.75" style="51" customWidth="1"/>
    <col min="12" max="16384" width="9" style="51"/>
  </cols>
  <sheetData>
    <row r="1" spans="1:10" s="24" customFormat="1" ht="15.75" x14ac:dyDescent="0.25">
      <c r="A1" s="194" t="str">
        <f>'5-5.6. Безоп-ть_Стандарт'!A1</f>
        <v>ТЕХНИЧЕСКОЕ ЗАДАНИЕ №</v>
      </c>
      <c r="B1" s="194"/>
      <c r="C1" s="194"/>
      <c r="D1" s="194"/>
      <c r="E1" s="194"/>
      <c r="F1" s="194"/>
      <c r="G1" s="54"/>
    </row>
    <row r="2" spans="1:10" s="24" customFormat="1" ht="15.75" x14ac:dyDescent="0.25">
      <c r="A2" s="56"/>
      <c r="B2" s="141"/>
      <c r="C2" s="56"/>
      <c r="D2" s="56"/>
      <c r="E2" s="57"/>
      <c r="F2" s="141"/>
      <c r="G2" s="58"/>
    </row>
    <row r="3" spans="1:10" s="24" customFormat="1" ht="65.25" customHeight="1" x14ac:dyDescent="0.25">
      <c r="A3" s="195" t="str">
        <f>'5-5.6. Безоп-ть_Стандарт'!A3</f>
        <v xml:space="preserve">на приобретение криогенного сосуда-газификатора для проекта «Лабораторно-аналитического комплекса. Исследовательского центра»
</v>
      </c>
      <c r="B3" s="194"/>
      <c r="C3" s="194"/>
      <c r="D3" s="194"/>
      <c r="E3" s="194"/>
      <c r="F3" s="194"/>
    </row>
    <row r="4" spans="1:10" s="24" customFormat="1" ht="15.75" x14ac:dyDescent="0.25">
      <c r="A4" s="273"/>
      <c r="B4" s="273"/>
      <c r="C4" s="273"/>
      <c r="D4" s="273"/>
      <c r="E4" s="273"/>
      <c r="F4" s="88"/>
    </row>
    <row r="5" spans="1:10" ht="25.5" customHeight="1" x14ac:dyDescent="0.25">
      <c r="A5" s="197" t="s">
        <v>4</v>
      </c>
      <c r="B5" s="197"/>
      <c r="C5" s="197"/>
      <c r="D5" s="197"/>
      <c r="E5" s="197"/>
      <c r="F5" s="196" t="s">
        <v>14</v>
      </c>
      <c r="G5" s="103" t="s">
        <v>186</v>
      </c>
      <c r="H5" s="193" t="s">
        <v>187</v>
      </c>
      <c r="I5" s="193"/>
      <c r="J5" s="193"/>
    </row>
    <row r="6" spans="1:10" s="24" customFormat="1" ht="44.25" customHeight="1" x14ac:dyDescent="0.25">
      <c r="A6" s="116" t="s">
        <v>0</v>
      </c>
      <c r="B6" s="196" t="s">
        <v>5</v>
      </c>
      <c r="C6" s="196"/>
      <c r="D6" s="196"/>
      <c r="E6" s="117" t="s">
        <v>6</v>
      </c>
      <c r="F6" s="196"/>
      <c r="G6" s="103" t="s">
        <v>189</v>
      </c>
      <c r="H6" s="119" t="s">
        <v>190</v>
      </c>
      <c r="I6" s="119" t="s">
        <v>189</v>
      </c>
      <c r="J6" s="119" t="s">
        <v>191</v>
      </c>
    </row>
    <row r="7" spans="1:10" s="24" customFormat="1" ht="17.100000000000001" customHeight="1" x14ac:dyDescent="0.25">
      <c r="A7" s="140" t="s">
        <v>221</v>
      </c>
      <c r="B7" s="198" t="s">
        <v>37</v>
      </c>
      <c r="C7" s="198"/>
      <c r="D7" s="198"/>
      <c r="E7" s="198"/>
      <c r="F7" s="27"/>
      <c r="G7" s="27"/>
      <c r="H7" s="27"/>
      <c r="I7" s="27"/>
      <c r="J7" s="27"/>
    </row>
    <row r="8" spans="1:10" ht="17.100000000000001" customHeight="1" x14ac:dyDescent="0.25">
      <c r="A8" s="170" t="s">
        <v>222</v>
      </c>
      <c r="B8" s="209" t="s">
        <v>67</v>
      </c>
      <c r="C8" s="298" t="s">
        <v>137</v>
      </c>
      <c r="D8" s="291"/>
      <c r="E8" s="291"/>
      <c r="F8" s="18" t="s">
        <v>160</v>
      </c>
      <c r="G8" s="110"/>
      <c r="H8" s="110"/>
      <c r="I8" s="110"/>
      <c r="J8" s="110"/>
    </row>
    <row r="9" spans="1:10" ht="33.950000000000003" customHeight="1" x14ac:dyDescent="0.25">
      <c r="A9" s="170"/>
      <c r="B9" s="209"/>
      <c r="C9" s="298" t="s">
        <v>138</v>
      </c>
      <c r="D9" s="298"/>
      <c r="E9" s="298"/>
      <c r="F9" s="18" t="s">
        <v>160</v>
      </c>
      <c r="G9" s="111"/>
      <c r="H9" s="111"/>
      <c r="I9" s="111"/>
      <c r="J9" s="111"/>
    </row>
    <row r="10" spans="1:10" ht="33.950000000000003" customHeight="1" x14ac:dyDescent="0.25">
      <c r="A10" s="170"/>
      <c r="B10" s="209"/>
      <c r="C10" s="298" t="s">
        <v>181</v>
      </c>
      <c r="D10" s="298"/>
      <c r="E10" s="298"/>
      <c r="F10" s="18" t="s">
        <v>160</v>
      </c>
      <c r="G10" s="111"/>
      <c r="H10" s="111"/>
      <c r="I10" s="111"/>
      <c r="J10" s="111"/>
    </row>
    <row r="11" spans="1:10" ht="17.100000000000001" customHeight="1" x14ac:dyDescent="0.25">
      <c r="A11" s="170"/>
      <c r="B11" s="209"/>
      <c r="C11" s="298" t="s">
        <v>139</v>
      </c>
      <c r="D11" s="298"/>
      <c r="E11" s="298"/>
      <c r="F11" s="18" t="s">
        <v>160</v>
      </c>
      <c r="G11" s="111"/>
      <c r="H11" s="111"/>
      <c r="I11" s="111"/>
      <c r="J11" s="111"/>
    </row>
    <row r="12" spans="1:10" ht="33.950000000000003" customHeight="1" x14ac:dyDescent="0.25">
      <c r="A12" s="170"/>
      <c r="B12" s="209"/>
      <c r="C12" s="298" t="s">
        <v>171</v>
      </c>
      <c r="D12" s="298"/>
      <c r="E12" s="298"/>
      <c r="F12" s="18" t="s">
        <v>160</v>
      </c>
      <c r="G12" s="111"/>
      <c r="H12" s="111"/>
      <c r="I12" s="111"/>
      <c r="J12" s="111"/>
    </row>
    <row r="13" spans="1:10" ht="17.100000000000001" customHeight="1" x14ac:dyDescent="0.25">
      <c r="A13" s="118" t="s">
        <v>223</v>
      </c>
      <c r="B13" s="209" t="s">
        <v>2</v>
      </c>
      <c r="C13" s="209"/>
      <c r="D13" s="209"/>
      <c r="E13" s="209"/>
      <c r="F13" s="18"/>
      <c r="G13" s="111"/>
      <c r="H13" s="111"/>
      <c r="I13" s="111"/>
      <c r="J13" s="111"/>
    </row>
    <row r="14" spans="1:10" ht="20.100000000000001" hidden="1" customHeight="1" x14ac:dyDescent="0.25">
      <c r="A14" s="170" t="s">
        <v>224</v>
      </c>
      <c r="B14" s="209" t="s">
        <v>68</v>
      </c>
      <c r="C14" s="299" t="s">
        <v>69</v>
      </c>
      <c r="D14" s="300"/>
      <c r="E14" s="301"/>
      <c r="F14" s="18"/>
      <c r="G14" s="111"/>
      <c r="H14" s="111"/>
      <c r="I14" s="111"/>
      <c r="J14" s="111"/>
    </row>
    <row r="15" spans="1:10" ht="15" hidden="1" customHeight="1" x14ac:dyDescent="0.25">
      <c r="A15" s="170"/>
      <c r="B15" s="209"/>
      <c r="C15" s="294" t="s">
        <v>161</v>
      </c>
      <c r="D15" s="295"/>
      <c r="E15" s="296"/>
      <c r="F15" s="18" t="s">
        <v>160</v>
      </c>
      <c r="G15" s="111"/>
      <c r="H15" s="111"/>
      <c r="I15" s="111"/>
      <c r="J15" s="111"/>
    </row>
    <row r="16" spans="1:10" ht="39.75" hidden="1" customHeight="1" x14ac:dyDescent="0.25">
      <c r="A16" s="170"/>
      <c r="B16" s="209"/>
      <c r="C16" s="294" t="s">
        <v>162</v>
      </c>
      <c r="D16" s="295"/>
      <c r="E16" s="296"/>
      <c r="F16" s="18" t="s">
        <v>160</v>
      </c>
      <c r="G16" s="111"/>
      <c r="H16" s="111"/>
      <c r="I16" s="111"/>
      <c r="J16" s="111"/>
    </row>
    <row r="17" spans="1:10" ht="17.100000000000001" customHeight="1" x14ac:dyDescent="0.25">
      <c r="A17" s="170"/>
      <c r="B17" s="209"/>
      <c r="C17" s="297" t="s">
        <v>140</v>
      </c>
      <c r="D17" s="297"/>
      <c r="E17" s="297"/>
      <c r="F17" s="18"/>
      <c r="G17" s="111"/>
      <c r="H17" s="111"/>
      <c r="I17" s="111"/>
      <c r="J17" s="111"/>
    </row>
    <row r="18" spans="1:10" ht="50.1" customHeight="1" x14ac:dyDescent="0.25">
      <c r="A18" s="170"/>
      <c r="B18" s="209"/>
      <c r="C18" s="291" t="s">
        <v>163</v>
      </c>
      <c r="D18" s="291"/>
      <c r="E18" s="291"/>
      <c r="F18" s="18" t="s">
        <v>160</v>
      </c>
      <c r="G18" s="111"/>
      <c r="H18" s="111"/>
      <c r="I18" s="111"/>
      <c r="J18" s="111"/>
    </row>
    <row r="19" spans="1:10" ht="17.100000000000001" customHeight="1" x14ac:dyDescent="0.25">
      <c r="A19" s="170"/>
      <c r="B19" s="209"/>
      <c r="C19" s="297" t="s">
        <v>70</v>
      </c>
      <c r="D19" s="297"/>
      <c r="E19" s="297"/>
      <c r="F19" s="18" t="s">
        <v>15</v>
      </c>
      <c r="G19" s="111"/>
      <c r="H19" s="111"/>
      <c r="I19" s="111"/>
      <c r="J19" s="111"/>
    </row>
    <row r="20" spans="1:10" ht="17.100000000000001" customHeight="1" x14ac:dyDescent="0.25">
      <c r="A20" s="170"/>
      <c r="B20" s="209"/>
      <c r="C20" s="291" t="s">
        <v>247</v>
      </c>
      <c r="D20" s="291"/>
      <c r="E20" s="291"/>
      <c r="F20" s="18" t="s">
        <v>160</v>
      </c>
      <c r="G20" s="111"/>
      <c r="H20" s="111"/>
      <c r="I20" s="111"/>
      <c r="J20" s="111"/>
    </row>
    <row r="21" spans="1:10" ht="51" customHeight="1" x14ac:dyDescent="0.25">
      <c r="A21" s="170"/>
      <c r="B21" s="209"/>
      <c r="C21" s="291" t="s">
        <v>246</v>
      </c>
      <c r="D21" s="291"/>
      <c r="E21" s="291"/>
      <c r="F21" s="18" t="s">
        <v>160</v>
      </c>
      <c r="G21" s="111"/>
      <c r="H21" s="111"/>
      <c r="I21" s="111"/>
      <c r="J21" s="111"/>
    </row>
    <row r="22" spans="1:10" ht="20.100000000000001" customHeight="1" x14ac:dyDescent="0.25">
      <c r="A22" s="170"/>
      <c r="B22" s="209"/>
      <c r="C22" s="291" t="s">
        <v>248</v>
      </c>
      <c r="D22" s="291"/>
      <c r="E22" s="291"/>
      <c r="F22" s="18" t="s">
        <v>160</v>
      </c>
      <c r="G22" s="111"/>
      <c r="H22" s="111"/>
      <c r="I22" s="111"/>
      <c r="J22" s="111"/>
    </row>
    <row r="23" spans="1:10" ht="20.100000000000001" customHeight="1" x14ac:dyDescent="0.25">
      <c r="A23" s="170"/>
      <c r="B23" s="209"/>
      <c r="C23" s="291" t="s">
        <v>245</v>
      </c>
      <c r="D23" s="291"/>
      <c r="E23" s="291"/>
      <c r="F23" s="18" t="s">
        <v>160</v>
      </c>
      <c r="G23" s="111"/>
      <c r="H23" s="111"/>
      <c r="I23" s="111"/>
      <c r="J23" s="111"/>
    </row>
    <row r="24" spans="1:10" ht="33.950000000000003" customHeight="1" x14ac:dyDescent="0.25">
      <c r="A24" s="170"/>
      <c r="B24" s="209"/>
      <c r="C24" s="291" t="s">
        <v>249</v>
      </c>
      <c r="D24" s="291"/>
      <c r="E24" s="291"/>
      <c r="F24" s="18" t="s">
        <v>160</v>
      </c>
      <c r="G24" s="111"/>
      <c r="H24" s="111"/>
      <c r="I24" s="111"/>
      <c r="J24" s="111"/>
    </row>
    <row r="25" spans="1:10" ht="33.950000000000003" customHeight="1" x14ac:dyDescent="0.25">
      <c r="A25" s="170"/>
      <c r="B25" s="209"/>
      <c r="C25" s="291" t="s">
        <v>250</v>
      </c>
      <c r="D25" s="291"/>
      <c r="E25" s="291"/>
      <c r="F25" s="18" t="s">
        <v>160</v>
      </c>
      <c r="G25" s="111"/>
      <c r="H25" s="111"/>
      <c r="I25" s="111"/>
      <c r="J25" s="111"/>
    </row>
    <row r="26" spans="1:10" ht="33.950000000000003" customHeight="1" x14ac:dyDescent="0.25">
      <c r="A26" s="170"/>
      <c r="B26" s="209"/>
      <c r="C26" s="291" t="s">
        <v>251</v>
      </c>
      <c r="D26" s="291"/>
      <c r="E26" s="291"/>
      <c r="F26" s="18" t="s">
        <v>160</v>
      </c>
      <c r="G26" s="111"/>
      <c r="H26" s="111"/>
      <c r="I26" s="111"/>
      <c r="J26" s="111"/>
    </row>
    <row r="27" spans="1:10" ht="33.950000000000003" customHeight="1" x14ac:dyDescent="0.25">
      <c r="A27" s="170" t="s">
        <v>225</v>
      </c>
      <c r="B27" s="209" t="s">
        <v>71</v>
      </c>
      <c r="C27" s="291" t="s">
        <v>179</v>
      </c>
      <c r="D27" s="291"/>
      <c r="E27" s="291"/>
      <c r="F27" s="18" t="s">
        <v>160</v>
      </c>
      <c r="G27" s="111"/>
      <c r="H27" s="111"/>
      <c r="I27" s="111"/>
      <c r="J27" s="111"/>
    </row>
    <row r="28" spans="1:10" ht="51" customHeight="1" x14ac:dyDescent="0.25">
      <c r="A28" s="170"/>
      <c r="B28" s="209"/>
      <c r="C28" s="292" t="s">
        <v>72</v>
      </c>
      <c r="D28" s="292"/>
      <c r="E28" s="292"/>
      <c r="F28" s="18" t="s">
        <v>160</v>
      </c>
      <c r="G28" s="111"/>
      <c r="H28" s="111"/>
      <c r="I28" s="111"/>
      <c r="J28" s="111"/>
    </row>
    <row r="29" spans="1:10" ht="17.100000000000001" customHeight="1" x14ac:dyDescent="0.25">
      <c r="A29" s="170"/>
      <c r="B29" s="209"/>
      <c r="C29" s="292" t="s">
        <v>73</v>
      </c>
      <c r="D29" s="292" t="s">
        <v>73</v>
      </c>
      <c r="E29" s="292" t="s">
        <v>73</v>
      </c>
      <c r="F29" s="18" t="s">
        <v>160</v>
      </c>
      <c r="G29" s="111"/>
      <c r="H29" s="111"/>
      <c r="I29" s="111"/>
      <c r="J29" s="111"/>
    </row>
    <row r="30" spans="1:10" ht="93.6" customHeight="1" x14ac:dyDescent="0.25">
      <c r="A30" s="170"/>
      <c r="B30" s="209"/>
      <c r="C30" s="292" t="s">
        <v>74</v>
      </c>
      <c r="D30" s="292" t="s">
        <v>74</v>
      </c>
      <c r="E30" s="292" t="s">
        <v>74</v>
      </c>
      <c r="F30" s="18" t="s">
        <v>160</v>
      </c>
      <c r="G30" s="111"/>
      <c r="H30" s="111"/>
      <c r="I30" s="111"/>
      <c r="J30" s="111"/>
    </row>
    <row r="31" spans="1:10" ht="33.950000000000003" customHeight="1" x14ac:dyDescent="0.25">
      <c r="A31" s="170"/>
      <c r="B31" s="209"/>
      <c r="C31" s="291" t="s">
        <v>180</v>
      </c>
      <c r="D31" s="291"/>
      <c r="E31" s="291"/>
      <c r="F31" s="18" t="s">
        <v>160</v>
      </c>
      <c r="G31" s="111"/>
      <c r="H31" s="111"/>
      <c r="I31" s="111"/>
      <c r="J31" s="111"/>
    </row>
    <row r="32" spans="1:10" ht="33.950000000000003" customHeight="1" x14ac:dyDescent="0.25">
      <c r="A32" s="170" t="s">
        <v>226</v>
      </c>
      <c r="B32" s="209" t="s">
        <v>2</v>
      </c>
      <c r="C32" s="293" t="s">
        <v>129</v>
      </c>
      <c r="D32" s="293"/>
      <c r="E32" s="293"/>
      <c r="F32" s="18" t="s">
        <v>160</v>
      </c>
      <c r="G32" s="111"/>
      <c r="H32" s="111"/>
      <c r="I32" s="111"/>
      <c r="J32" s="111"/>
    </row>
    <row r="33" spans="1:10" ht="17.100000000000001" customHeight="1" x14ac:dyDescent="0.25">
      <c r="A33" s="170"/>
      <c r="B33" s="209"/>
      <c r="C33" s="292" t="s">
        <v>130</v>
      </c>
      <c r="D33" s="292"/>
      <c r="E33" s="292"/>
      <c r="F33" s="18" t="s">
        <v>160</v>
      </c>
      <c r="G33" s="111"/>
      <c r="H33" s="111"/>
      <c r="I33" s="111"/>
      <c r="J33" s="111"/>
    </row>
    <row r="34" spans="1:10" ht="51" customHeight="1" x14ac:dyDescent="0.25">
      <c r="A34" s="170"/>
      <c r="B34" s="209"/>
      <c r="C34" s="292" t="s">
        <v>75</v>
      </c>
      <c r="D34" s="292"/>
      <c r="E34" s="292"/>
      <c r="F34" s="18" t="s">
        <v>160</v>
      </c>
      <c r="G34" s="111"/>
      <c r="H34" s="111"/>
      <c r="I34" s="111"/>
      <c r="J34" s="111"/>
    </row>
    <row r="35" spans="1:10" ht="33.950000000000003" customHeight="1" x14ac:dyDescent="0.25">
      <c r="A35" s="170"/>
      <c r="B35" s="209"/>
      <c r="C35" s="292" t="s">
        <v>76</v>
      </c>
      <c r="D35" s="292"/>
      <c r="E35" s="292"/>
      <c r="F35" s="18" t="s">
        <v>160</v>
      </c>
      <c r="G35" s="111"/>
      <c r="H35" s="111"/>
      <c r="I35" s="111"/>
      <c r="J35" s="111"/>
    </row>
    <row r="36" spans="1:10" ht="33.950000000000003" customHeight="1" x14ac:dyDescent="0.25">
      <c r="A36" s="170"/>
      <c r="B36" s="209"/>
      <c r="C36" s="292" t="s">
        <v>77</v>
      </c>
      <c r="D36" s="292"/>
      <c r="E36" s="292"/>
      <c r="F36" s="18" t="s">
        <v>160</v>
      </c>
      <c r="G36" s="111"/>
      <c r="H36" s="111"/>
      <c r="I36" s="111"/>
      <c r="J36" s="111"/>
    </row>
    <row r="37" spans="1:10" ht="33.950000000000003" customHeight="1" x14ac:dyDescent="0.25">
      <c r="A37" s="170"/>
      <c r="B37" s="209"/>
      <c r="C37" s="292" t="s">
        <v>78</v>
      </c>
      <c r="D37" s="292"/>
      <c r="E37" s="292"/>
      <c r="F37" s="18" t="s">
        <v>160</v>
      </c>
      <c r="G37" s="111"/>
      <c r="H37" s="111"/>
      <c r="I37" s="111"/>
      <c r="J37" s="111"/>
    </row>
    <row r="38" spans="1:10" ht="33.950000000000003" customHeight="1" x14ac:dyDescent="0.25">
      <c r="A38" s="170"/>
      <c r="B38" s="209"/>
      <c r="C38" s="291" t="s">
        <v>79</v>
      </c>
      <c r="D38" s="291"/>
      <c r="E38" s="291"/>
      <c r="F38" s="18" t="s">
        <v>160</v>
      </c>
      <c r="G38" s="111"/>
      <c r="H38" s="111"/>
      <c r="I38" s="111"/>
      <c r="J38" s="111"/>
    </row>
    <row r="39" spans="1:10" ht="68.099999999999994" customHeight="1" x14ac:dyDescent="0.25">
      <c r="A39" s="170" t="s">
        <v>227</v>
      </c>
      <c r="B39" s="209" t="s">
        <v>40</v>
      </c>
      <c r="C39" s="291" t="s">
        <v>141</v>
      </c>
      <c r="D39" s="291"/>
      <c r="E39" s="291"/>
      <c r="F39" s="18" t="s">
        <v>160</v>
      </c>
      <c r="G39" s="111"/>
      <c r="H39" s="111"/>
      <c r="I39" s="111"/>
      <c r="J39" s="111"/>
    </row>
    <row r="40" spans="1:10" ht="76.5" customHeight="1" x14ac:dyDescent="0.25">
      <c r="A40" s="170"/>
      <c r="B40" s="209"/>
      <c r="C40" s="291" t="s">
        <v>142</v>
      </c>
      <c r="D40" s="291"/>
      <c r="E40" s="291"/>
      <c r="F40" s="18" t="s">
        <v>160</v>
      </c>
      <c r="G40" s="111"/>
      <c r="H40" s="111"/>
      <c r="I40" s="111"/>
      <c r="J40" s="111"/>
    </row>
    <row r="41" spans="1:10" ht="68.099999999999994" customHeight="1" x14ac:dyDescent="0.25">
      <c r="A41" s="170"/>
      <c r="B41" s="209"/>
      <c r="C41" s="291" t="s">
        <v>146</v>
      </c>
      <c r="D41" s="291" t="s">
        <v>146</v>
      </c>
      <c r="E41" s="291" t="s">
        <v>146</v>
      </c>
      <c r="F41" s="18" t="s">
        <v>160</v>
      </c>
      <c r="G41" s="111"/>
      <c r="H41" s="111"/>
      <c r="I41" s="111"/>
      <c r="J41" s="111"/>
    </row>
    <row r="42" spans="1:10" ht="33.950000000000003" customHeight="1" x14ac:dyDescent="0.25">
      <c r="A42" s="170" t="s">
        <v>228</v>
      </c>
      <c r="B42" s="209" t="s">
        <v>3</v>
      </c>
      <c r="C42" s="290" t="s">
        <v>164</v>
      </c>
      <c r="D42" s="290"/>
      <c r="E42" s="290"/>
      <c r="F42" s="18" t="s">
        <v>160</v>
      </c>
      <c r="G42" s="111"/>
      <c r="H42" s="111"/>
      <c r="I42" s="111"/>
      <c r="J42" s="111"/>
    </row>
    <row r="43" spans="1:10" ht="33.950000000000003" customHeight="1" x14ac:dyDescent="0.25">
      <c r="A43" s="170"/>
      <c r="B43" s="209"/>
      <c r="C43" s="290" t="s">
        <v>178</v>
      </c>
      <c r="D43" s="290"/>
      <c r="E43" s="290"/>
      <c r="F43" s="18" t="s">
        <v>195</v>
      </c>
      <c r="G43" s="111"/>
      <c r="H43" s="111"/>
      <c r="I43" s="111"/>
      <c r="J43" s="111"/>
    </row>
    <row r="44" spans="1:10" ht="33.950000000000003" customHeight="1" x14ac:dyDescent="0.25">
      <c r="A44" s="118" t="s">
        <v>229</v>
      </c>
      <c r="B44" s="139" t="s">
        <v>80</v>
      </c>
      <c r="C44" s="290" t="s">
        <v>81</v>
      </c>
      <c r="D44" s="290"/>
      <c r="E44" s="290"/>
      <c r="F44" s="18" t="s">
        <v>160</v>
      </c>
      <c r="G44" s="111"/>
      <c r="H44" s="111"/>
      <c r="I44" s="111"/>
      <c r="J44" s="111"/>
    </row>
    <row r="45" spans="1:10" ht="51" customHeight="1" x14ac:dyDescent="0.25">
      <c r="A45" s="170" t="s">
        <v>230</v>
      </c>
      <c r="B45" s="289" t="s">
        <v>10</v>
      </c>
      <c r="C45" s="283" t="s">
        <v>92</v>
      </c>
      <c r="D45" s="285"/>
      <c r="E45" s="284"/>
      <c r="F45" s="18" t="s">
        <v>195</v>
      </c>
      <c r="G45" s="111"/>
      <c r="H45" s="111"/>
      <c r="I45" s="111"/>
      <c r="J45" s="111"/>
    </row>
    <row r="46" spans="1:10" ht="17.100000000000001" customHeight="1" x14ac:dyDescent="0.25">
      <c r="A46" s="170"/>
      <c r="B46" s="289"/>
      <c r="C46" s="286" t="s">
        <v>128</v>
      </c>
      <c r="D46" s="287"/>
      <c r="E46" s="288"/>
      <c r="F46" s="18" t="s">
        <v>160</v>
      </c>
      <c r="G46" s="111"/>
      <c r="H46" s="111"/>
      <c r="I46" s="111"/>
      <c r="J46" s="111"/>
    </row>
    <row r="47" spans="1:10" ht="17.100000000000001" customHeight="1" x14ac:dyDescent="0.25">
      <c r="A47" s="170"/>
      <c r="B47" s="289"/>
      <c r="C47" s="286" t="s">
        <v>93</v>
      </c>
      <c r="D47" s="287"/>
      <c r="E47" s="288"/>
      <c r="F47" s="18" t="s">
        <v>160</v>
      </c>
      <c r="G47" s="111"/>
      <c r="H47" s="111"/>
      <c r="I47" s="111"/>
      <c r="J47" s="111"/>
    </row>
    <row r="48" spans="1:10" ht="17.100000000000001" customHeight="1" x14ac:dyDescent="0.25">
      <c r="A48" s="170"/>
      <c r="B48" s="289"/>
      <c r="C48" s="286" t="s">
        <v>94</v>
      </c>
      <c r="D48" s="287"/>
      <c r="E48" s="288"/>
      <c r="F48" s="18" t="s">
        <v>160</v>
      </c>
      <c r="G48" s="111"/>
      <c r="H48" s="111"/>
      <c r="I48" s="111"/>
      <c r="J48" s="111"/>
    </row>
    <row r="49" spans="1:10" ht="17.100000000000001" customHeight="1" x14ac:dyDescent="0.25">
      <c r="A49" s="170"/>
      <c r="B49" s="289"/>
      <c r="C49" s="286" t="s">
        <v>95</v>
      </c>
      <c r="D49" s="287"/>
      <c r="E49" s="288"/>
      <c r="F49" s="18" t="s">
        <v>160</v>
      </c>
      <c r="G49" s="111"/>
      <c r="H49" s="111"/>
      <c r="I49" s="111"/>
      <c r="J49" s="111"/>
    </row>
    <row r="50" spans="1:10" ht="17.100000000000001" customHeight="1" x14ac:dyDescent="0.25">
      <c r="A50" s="170"/>
      <c r="B50" s="289"/>
      <c r="C50" s="286" t="s">
        <v>96</v>
      </c>
      <c r="D50" s="287"/>
      <c r="E50" s="288"/>
      <c r="F50" s="18" t="s">
        <v>160</v>
      </c>
      <c r="G50" s="111"/>
      <c r="H50" s="111"/>
      <c r="I50" s="111"/>
      <c r="J50" s="111"/>
    </row>
    <row r="51" spans="1:10" ht="17.100000000000001" customHeight="1" x14ac:dyDescent="0.25">
      <c r="A51" s="170"/>
      <c r="B51" s="289"/>
      <c r="C51" s="286" t="s">
        <v>97</v>
      </c>
      <c r="D51" s="287"/>
      <c r="E51" s="288"/>
      <c r="F51" s="18" t="s">
        <v>160</v>
      </c>
      <c r="G51" s="111"/>
      <c r="H51" s="111"/>
      <c r="I51" s="111"/>
      <c r="J51" s="111"/>
    </row>
    <row r="52" spans="1:10" ht="17.100000000000001" customHeight="1" x14ac:dyDescent="0.25">
      <c r="A52" s="170"/>
      <c r="B52" s="289"/>
      <c r="C52" s="286" t="s">
        <v>98</v>
      </c>
      <c r="D52" s="287"/>
      <c r="E52" s="288"/>
      <c r="F52" s="18" t="s">
        <v>160</v>
      </c>
      <c r="G52" s="111"/>
      <c r="H52" s="111"/>
      <c r="I52" s="111"/>
      <c r="J52" s="111"/>
    </row>
    <row r="53" spans="1:10" ht="17.100000000000001" customHeight="1" x14ac:dyDescent="0.25">
      <c r="A53" s="170"/>
      <c r="B53" s="289"/>
      <c r="C53" s="286" t="s">
        <v>99</v>
      </c>
      <c r="D53" s="287"/>
      <c r="E53" s="288"/>
      <c r="F53" s="18" t="s">
        <v>160</v>
      </c>
      <c r="G53" s="111"/>
      <c r="H53" s="111"/>
      <c r="I53" s="111"/>
      <c r="J53" s="111"/>
    </row>
    <row r="54" spans="1:10" ht="17.100000000000001" customHeight="1" x14ac:dyDescent="0.25">
      <c r="A54" s="170"/>
      <c r="B54" s="289"/>
      <c r="C54" s="286" t="s">
        <v>100</v>
      </c>
      <c r="D54" s="287"/>
      <c r="E54" s="288"/>
      <c r="F54" s="18" t="s">
        <v>160</v>
      </c>
      <c r="G54" s="111"/>
      <c r="H54" s="111"/>
      <c r="I54" s="111"/>
      <c r="J54" s="111"/>
    </row>
    <row r="55" spans="1:10" ht="33.950000000000003" customHeight="1" x14ac:dyDescent="0.25">
      <c r="A55" s="170"/>
      <c r="B55" s="289"/>
      <c r="C55" s="286" t="s">
        <v>101</v>
      </c>
      <c r="D55" s="287"/>
      <c r="E55" s="288"/>
      <c r="F55" s="18" t="s">
        <v>160</v>
      </c>
      <c r="G55" s="111"/>
      <c r="H55" s="111"/>
      <c r="I55" s="111"/>
      <c r="J55" s="111"/>
    </row>
    <row r="56" spans="1:10" ht="33.950000000000003" customHeight="1" x14ac:dyDescent="0.25">
      <c r="A56" s="170"/>
      <c r="B56" s="289"/>
      <c r="C56" s="286" t="s">
        <v>102</v>
      </c>
      <c r="D56" s="287"/>
      <c r="E56" s="288"/>
      <c r="F56" s="18" t="s">
        <v>160</v>
      </c>
      <c r="G56" s="111"/>
      <c r="H56" s="111"/>
      <c r="I56" s="111"/>
      <c r="J56" s="111"/>
    </row>
    <row r="57" spans="1:10" ht="33.950000000000003" customHeight="1" x14ac:dyDescent="0.25">
      <c r="A57" s="170"/>
      <c r="B57" s="289"/>
      <c r="C57" s="286" t="s">
        <v>103</v>
      </c>
      <c r="D57" s="287"/>
      <c r="E57" s="288"/>
      <c r="F57" s="18" t="s">
        <v>160</v>
      </c>
      <c r="G57" s="111"/>
      <c r="H57" s="111"/>
      <c r="I57" s="111"/>
      <c r="J57" s="111"/>
    </row>
    <row r="58" spans="1:10" ht="17.100000000000001" customHeight="1" x14ac:dyDescent="0.25">
      <c r="A58" s="170"/>
      <c r="B58" s="289"/>
      <c r="C58" s="286" t="s">
        <v>104</v>
      </c>
      <c r="D58" s="287"/>
      <c r="E58" s="288"/>
      <c r="F58" s="18" t="s">
        <v>160</v>
      </c>
      <c r="G58" s="111"/>
      <c r="H58" s="111"/>
      <c r="I58" s="111"/>
      <c r="J58" s="111"/>
    </row>
    <row r="59" spans="1:10" ht="17.100000000000001" customHeight="1" x14ac:dyDescent="0.25">
      <c r="A59" s="170"/>
      <c r="B59" s="289"/>
      <c r="C59" s="286" t="s">
        <v>105</v>
      </c>
      <c r="D59" s="287"/>
      <c r="E59" s="288"/>
      <c r="F59" s="18" t="s">
        <v>160</v>
      </c>
      <c r="G59" s="111"/>
      <c r="H59" s="111"/>
      <c r="I59" s="111"/>
      <c r="J59" s="111"/>
    </row>
    <row r="60" spans="1:10" ht="17.100000000000001" customHeight="1" x14ac:dyDescent="0.25">
      <c r="A60" s="170"/>
      <c r="B60" s="289"/>
      <c r="C60" s="286" t="s">
        <v>106</v>
      </c>
      <c r="D60" s="287"/>
      <c r="E60" s="288"/>
      <c r="F60" s="18" t="s">
        <v>160</v>
      </c>
      <c r="G60" s="111"/>
      <c r="H60" s="111"/>
      <c r="I60" s="111"/>
      <c r="J60" s="111"/>
    </row>
    <row r="61" spans="1:10" ht="33.950000000000003" customHeight="1" x14ac:dyDescent="0.25">
      <c r="A61" s="170"/>
      <c r="B61" s="289"/>
      <c r="C61" s="286" t="s">
        <v>107</v>
      </c>
      <c r="D61" s="287"/>
      <c r="E61" s="288"/>
      <c r="F61" s="18" t="s">
        <v>160</v>
      </c>
      <c r="G61" s="111"/>
      <c r="H61" s="111"/>
      <c r="I61" s="111"/>
      <c r="J61" s="111"/>
    </row>
    <row r="62" spans="1:10" ht="33.950000000000003" customHeight="1" x14ac:dyDescent="0.25">
      <c r="A62" s="170"/>
      <c r="B62" s="289"/>
      <c r="C62" s="286" t="s">
        <v>108</v>
      </c>
      <c r="D62" s="287"/>
      <c r="E62" s="288"/>
      <c r="F62" s="18" t="s">
        <v>160</v>
      </c>
      <c r="G62" s="111"/>
      <c r="H62" s="111"/>
      <c r="I62" s="111"/>
      <c r="J62" s="111"/>
    </row>
    <row r="63" spans="1:10" ht="65.099999999999994" customHeight="1" x14ac:dyDescent="0.25">
      <c r="A63" s="170"/>
      <c r="B63" s="289"/>
      <c r="C63" s="286" t="s">
        <v>109</v>
      </c>
      <c r="D63" s="287"/>
      <c r="E63" s="288"/>
      <c r="F63" s="18" t="s">
        <v>160</v>
      </c>
      <c r="G63" s="111"/>
      <c r="H63" s="111"/>
      <c r="I63" s="111"/>
      <c r="J63" s="111"/>
    </row>
    <row r="64" spans="1:10" ht="15.75" x14ac:dyDescent="0.25">
      <c r="A64" s="59"/>
      <c r="B64" s="50"/>
      <c r="C64" s="60"/>
      <c r="D64" s="60"/>
      <c r="E64" s="61"/>
      <c r="F64" s="16"/>
    </row>
    <row r="65" spans="1:17" ht="15.75" x14ac:dyDescent="0.25">
      <c r="A65" s="59"/>
      <c r="B65" s="50"/>
      <c r="C65" s="60"/>
      <c r="D65" s="60"/>
      <c r="E65" s="61"/>
      <c r="F65" s="16"/>
    </row>
    <row r="66" spans="1:17" x14ac:dyDescent="0.25">
      <c r="A66" s="86" t="s">
        <v>25</v>
      </c>
      <c r="B66" s="51"/>
      <c r="C66" s="86"/>
      <c r="D66" s="87" t="s">
        <v>18</v>
      </c>
      <c r="E66" s="79" t="s">
        <v>19</v>
      </c>
      <c r="F66" s="51" t="s">
        <v>20</v>
      </c>
      <c r="H66" s="52"/>
      <c r="I66" s="52"/>
      <c r="J66" s="52"/>
    </row>
    <row r="67" spans="1:17" ht="18" x14ac:dyDescent="0.25">
      <c r="A67" s="86"/>
      <c r="B67" s="51"/>
      <c r="C67" s="86"/>
      <c r="D67" s="86" t="s">
        <v>21</v>
      </c>
      <c r="E67" s="80" t="s">
        <v>22</v>
      </c>
      <c r="F67" s="51" t="s">
        <v>23</v>
      </c>
      <c r="H67" s="22"/>
      <c r="I67" s="52"/>
      <c r="J67" s="52"/>
    </row>
    <row r="68" spans="1:17" x14ac:dyDescent="0.25">
      <c r="A68" s="86" t="s">
        <v>26</v>
      </c>
      <c r="B68" s="51"/>
      <c r="C68" s="86"/>
      <c r="D68" s="87" t="s">
        <v>18</v>
      </c>
      <c r="E68" s="79" t="s">
        <v>19</v>
      </c>
      <c r="F68" s="51" t="s">
        <v>20</v>
      </c>
      <c r="H68" s="52"/>
      <c r="I68" s="52"/>
      <c r="J68" s="52"/>
    </row>
    <row r="69" spans="1:17" x14ac:dyDescent="0.25">
      <c r="A69" s="86"/>
      <c r="B69" s="51"/>
      <c r="C69" s="86"/>
      <c r="D69" s="86" t="s">
        <v>21</v>
      </c>
      <c r="E69" s="80" t="s">
        <v>22</v>
      </c>
      <c r="F69" s="51" t="s">
        <v>23</v>
      </c>
      <c r="H69" s="52"/>
      <c r="I69" s="52"/>
      <c r="J69" s="52"/>
    </row>
    <row r="70" spans="1:17" x14ac:dyDescent="0.25">
      <c r="A70" s="86" t="s">
        <v>24</v>
      </c>
      <c r="B70" s="51"/>
      <c r="C70" s="86"/>
      <c r="D70" s="87" t="s">
        <v>18</v>
      </c>
      <c r="E70" s="79" t="s">
        <v>19</v>
      </c>
      <c r="F70" s="51" t="s">
        <v>20</v>
      </c>
      <c r="H70" s="52"/>
      <c r="I70" s="52"/>
      <c r="J70" s="52"/>
    </row>
    <row r="71" spans="1:17" x14ac:dyDescent="0.25">
      <c r="A71" s="86"/>
      <c r="B71" s="51"/>
      <c r="C71" s="86"/>
      <c r="D71" s="86" t="s">
        <v>21</v>
      </c>
      <c r="E71" s="80" t="s">
        <v>22</v>
      </c>
      <c r="F71" s="51" t="s">
        <v>23</v>
      </c>
      <c r="H71" s="52"/>
      <c r="I71" s="52"/>
      <c r="J71" s="52"/>
    </row>
    <row r="72" spans="1:17" x14ac:dyDescent="0.25">
      <c r="B72" s="50"/>
      <c r="C72" s="60"/>
      <c r="D72" s="60"/>
      <c r="E72" s="61"/>
      <c r="F72" s="16"/>
    </row>
    <row r="73" spans="1:17" ht="67.5" customHeight="1" x14ac:dyDescent="0.25">
      <c r="B73" s="50"/>
      <c r="C73" s="60"/>
      <c r="D73" s="60"/>
      <c r="E73" s="61"/>
      <c r="F73" s="16"/>
    </row>
    <row r="74" spans="1:17" ht="15.75" customHeight="1" x14ac:dyDescent="0.25">
      <c r="B74" s="50"/>
      <c r="C74" s="60"/>
      <c r="D74" s="60"/>
      <c r="E74" s="61"/>
      <c r="F74" s="16"/>
    </row>
    <row r="75" spans="1:17" ht="15.75" customHeight="1" x14ac:dyDescent="0.25"/>
    <row r="76" spans="1:17" ht="15" customHeight="1" x14ac:dyDescent="0.25">
      <c r="K76" s="52"/>
      <c r="L76" s="52"/>
      <c r="M76" s="52"/>
      <c r="N76" s="52"/>
      <c r="O76" s="52"/>
      <c r="P76" s="52"/>
      <c r="Q76" s="52"/>
    </row>
    <row r="77" spans="1:17" ht="18" customHeight="1" x14ac:dyDescent="0.25">
      <c r="K77" s="52"/>
      <c r="L77" s="52"/>
      <c r="M77" s="52"/>
      <c r="N77" s="52"/>
      <c r="O77" s="52"/>
      <c r="P77" s="52"/>
      <c r="Q77" s="22"/>
    </row>
    <row r="78" spans="1:17" ht="15" customHeight="1" x14ac:dyDescent="0.25">
      <c r="K78" s="52"/>
      <c r="L78" s="52"/>
      <c r="M78" s="52"/>
      <c r="N78" s="52"/>
      <c r="O78" s="52"/>
      <c r="P78" s="52"/>
      <c r="Q78" s="52"/>
    </row>
    <row r="79" spans="1:17" ht="15" customHeight="1" x14ac:dyDescent="0.25">
      <c r="K79" s="52"/>
      <c r="L79" s="52"/>
      <c r="M79" s="52"/>
      <c r="N79" s="52"/>
      <c r="O79" s="52"/>
      <c r="P79" s="52"/>
      <c r="Q79" s="52"/>
    </row>
    <row r="80" spans="1:17" ht="15" customHeight="1" x14ac:dyDescent="0.25">
      <c r="K80" s="52"/>
      <c r="L80" s="52"/>
      <c r="M80" s="52"/>
      <c r="N80" s="52"/>
      <c r="O80" s="52"/>
      <c r="P80" s="52"/>
      <c r="Q80" s="52"/>
    </row>
    <row r="81" spans="11:17" ht="15" customHeight="1" x14ac:dyDescent="0.25">
      <c r="K81" s="52"/>
      <c r="L81" s="52"/>
      <c r="M81" s="52"/>
      <c r="N81" s="52"/>
      <c r="O81" s="52"/>
      <c r="P81" s="52"/>
      <c r="Q81" s="52"/>
    </row>
    <row r="82" spans="11:17" ht="15" customHeight="1" x14ac:dyDescent="0.25"/>
    <row r="83" spans="11:17" ht="15" customHeight="1" x14ac:dyDescent="0.25"/>
    <row r="84" spans="11:17" ht="15" customHeight="1" x14ac:dyDescent="0.25"/>
  </sheetData>
  <autoFilter ref="A5:F44">
    <filterColumn colId="0" showButton="0"/>
    <filterColumn colId="1" showButton="0"/>
    <filterColumn colId="2" showButton="0"/>
    <filterColumn colId="3" showButton="0"/>
  </autoFilter>
  <customSheetViews>
    <customSheetView guid="{BE7BFE0A-7F82-498B-BB54-E236519A2ED0}" scale="55" showPageBreaks="1" printArea="1" showAutoFilter="1" view="pageBreakPreview">
      <pane ySplit="6" topLeftCell="A7" activePane="bottomLeft" state="frozen"/>
      <selection pane="bottomLeft" activeCell="H23" sqref="H23"/>
      <pageMargins left="0.23622047244094491" right="0.23622047244094491" top="0.74803149606299213" bottom="0.74803149606299213" header="0.31496062992125984" footer="0.31496062992125984"/>
      <pageSetup paperSize="9" scale="50" fitToWidth="0" fitToHeight="0" orientation="portrait" r:id="rId1"/>
      <headerFooter>
        <oddFooter>Страница  &amp;P из &amp;N</oddFooter>
      </headerFooter>
      <autoFilter ref="A5:F68">
        <filterColumn colId="0" showButton="0"/>
        <filterColumn colId="1" showButton="0"/>
        <filterColumn colId="2" showButton="0"/>
        <filterColumn colId="3" showButton="0"/>
      </autoFilter>
    </customSheetView>
  </customSheetViews>
  <mergeCells count="78">
    <mergeCell ref="C14:E14"/>
    <mergeCell ref="C19:E19"/>
    <mergeCell ref="C20:E20"/>
    <mergeCell ref="C25:E25"/>
    <mergeCell ref="A8:A12"/>
    <mergeCell ref="B8:B12"/>
    <mergeCell ref="C8:E8"/>
    <mergeCell ref="C9:E9"/>
    <mergeCell ref="C10:E10"/>
    <mergeCell ref="C11:E11"/>
    <mergeCell ref="C12:E12"/>
    <mergeCell ref="A1:F1"/>
    <mergeCell ref="A3:F3"/>
    <mergeCell ref="A4:E4"/>
    <mergeCell ref="A5:E5"/>
    <mergeCell ref="F5:F6"/>
    <mergeCell ref="B6:D6"/>
    <mergeCell ref="A14:A26"/>
    <mergeCell ref="C17:E17"/>
    <mergeCell ref="C34:E34"/>
    <mergeCell ref="C35:E35"/>
    <mergeCell ref="C36:E36"/>
    <mergeCell ref="A32:A38"/>
    <mergeCell ref="B32:B38"/>
    <mergeCell ref="A27:A31"/>
    <mergeCell ref="B27:B31"/>
    <mergeCell ref="C27:E27"/>
    <mergeCell ref="C28:E28"/>
    <mergeCell ref="C29:E29"/>
    <mergeCell ref="C30:E30"/>
    <mergeCell ref="C31:E31"/>
    <mergeCell ref="C18:E18"/>
    <mergeCell ref="C26:E26"/>
    <mergeCell ref="C37:E37"/>
    <mergeCell ref="C38:E38"/>
    <mergeCell ref="H5:J5"/>
    <mergeCell ref="C44:E44"/>
    <mergeCell ref="C41:E41"/>
    <mergeCell ref="C32:E32"/>
    <mergeCell ref="C33:E33"/>
    <mergeCell ref="B7:E7"/>
    <mergeCell ref="B13:E13"/>
    <mergeCell ref="B14:B26"/>
    <mergeCell ref="C15:E15"/>
    <mergeCell ref="C16:E16"/>
    <mergeCell ref="C21:E21"/>
    <mergeCell ref="C22:E22"/>
    <mergeCell ref="C23:E23"/>
    <mergeCell ref="C24:E24"/>
    <mergeCell ref="A42:A43"/>
    <mergeCell ref="B42:B43"/>
    <mergeCell ref="C42:E42"/>
    <mergeCell ref="C43:E43"/>
    <mergeCell ref="A39:A41"/>
    <mergeCell ref="B39:B41"/>
    <mergeCell ref="C39:E39"/>
    <mergeCell ref="C40:E40"/>
    <mergeCell ref="A45:A63"/>
    <mergeCell ref="C54:E54"/>
    <mergeCell ref="C49:E49"/>
    <mergeCell ref="C50:E50"/>
    <mergeCell ref="C51:E51"/>
    <mergeCell ref="C52:E52"/>
    <mergeCell ref="C53:E53"/>
    <mergeCell ref="C47:E47"/>
    <mergeCell ref="C48:E48"/>
    <mergeCell ref="C63:E63"/>
    <mergeCell ref="B45:B63"/>
    <mergeCell ref="C58:E58"/>
    <mergeCell ref="C59:E59"/>
    <mergeCell ref="C60:E60"/>
    <mergeCell ref="C61:E61"/>
    <mergeCell ref="C62:E62"/>
    <mergeCell ref="C45:E45"/>
    <mergeCell ref="C46:E46"/>
    <mergeCell ref="C55:E55"/>
    <mergeCell ref="C56:E56"/>
    <mergeCell ref="C57:E57"/>
  </mergeCells>
  <pageMargins left="0.23622047244094491" right="0.23622047244094491" top="0.74803149606299213" bottom="0.74803149606299213" header="0.31496062992125984" footer="0.31496062992125984"/>
  <pageSetup paperSize="9" scale="14" fitToWidth="0" fitToHeight="0" orientation="portrait" r:id="rId2"/>
  <headerFooter>
    <oddFooter>Страница  &amp;P из &amp;N</oddFooter>
  </headerFooter>
  <ignoredErrors>
    <ignoredError sqref="A7:XFD7" numberStoredAsText="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1"/>
  <dimension ref="A1:D23"/>
  <sheetViews>
    <sheetView showGridLines="0" tabSelected="1" view="pageBreakPreview" zoomScale="55" zoomScaleNormal="100" zoomScaleSheetLayoutView="55" workbookViewId="0">
      <selection activeCell="D12" sqref="D12"/>
    </sheetView>
  </sheetViews>
  <sheetFormatPr defaultRowHeight="15" x14ac:dyDescent="0.2"/>
  <cols>
    <col min="1" max="1" width="11.125" style="46" bestFit="1" customWidth="1"/>
    <col min="2" max="2" width="46.375" style="13" customWidth="1"/>
    <col min="3" max="3" width="12.875" style="47" customWidth="1"/>
    <col min="4" max="4" width="85.125" style="1" customWidth="1"/>
    <col min="5" max="5" width="57.625" style="1" customWidth="1"/>
    <col min="6" max="6" width="108.75" style="1" customWidth="1"/>
    <col min="7" max="7" width="9" style="1" customWidth="1"/>
    <col min="8" max="8" width="29.75" style="1" customWidth="1"/>
    <col min="9" max="16384" width="9" style="1"/>
  </cols>
  <sheetData>
    <row r="1" spans="1:4" s="8" customFormat="1" ht="15.75" x14ac:dyDescent="0.2">
      <c r="A1" s="194" t="str">
        <f>'8-8.9. Коммер. треб-ния'!A1:F1</f>
        <v>ТЕХНИЧЕСКОЕ ЗАДАНИЕ №</v>
      </c>
      <c r="B1" s="194"/>
      <c r="C1" s="194"/>
      <c r="D1" s="11"/>
    </row>
    <row r="2" spans="1:4" s="8" customFormat="1" ht="15.75" x14ac:dyDescent="0.25">
      <c r="A2" s="37"/>
      <c r="B2" s="29"/>
      <c r="C2" s="37"/>
      <c r="D2" s="6"/>
    </row>
    <row r="3" spans="1:4" s="8" customFormat="1" ht="84" customHeight="1" x14ac:dyDescent="0.2">
      <c r="A3" s="195" t="str">
        <f>'8-8.9. Коммер. треб-ния'!A3:F3</f>
        <v xml:space="preserve">на приобретение криогенного сосуда-газификатора для проекта «Лабораторно-аналитического комплекса. Исследовательского центра»
</v>
      </c>
      <c r="B3" s="194"/>
      <c r="C3" s="194"/>
    </row>
    <row r="4" spans="1:4" s="8" customFormat="1" ht="16.5" thickBot="1" x14ac:dyDescent="0.3">
      <c r="A4" s="208"/>
      <c r="B4" s="208"/>
      <c r="C4" s="208"/>
      <c r="D4" s="6"/>
    </row>
    <row r="5" spans="1:4" s="8" customFormat="1" ht="16.5" customHeight="1" thickBot="1" x14ac:dyDescent="0.25">
      <c r="A5" s="69" t="s">
        <v>0</v>
      </c>
      <c r="B5" s="70" t="s">
        <v>115</v>
      </c>
      <c r="C5" s="71" t="s">
        <v>117</v>
      </c>
    </row>
    <row r="6" spans="1:4" ht="60" customHeight="1" thickBot="1" x14ac:dyDescent="0.25">
      <c r="A6" s="100" t="s">
        <v>118</v>
      </c>
      <c r="B6" s="101" t="s">
        <v>110</v>
      </c>
      <c r="C6" s="85"/>
      <c r="D6" s="66"/>
    </row>
    <row r="7" spans="1:4" ht="60" customHeight="1" thickBot="1" x14ac:dyDescent="0.25">
      <c r="A7" s="83" t="s">
        <v>119</v>
      </c>
      <c r="B7" s="84" t="s">
        <v>237</v>
      </c>
      <c r="C7" s="85"/>
      <c r="D7" s="66"/>
    </row>
    <row r="8" spans="1:4" ht="60" customHeight="1" thickBot="1" x14ac:dyDescent="0.25">
      <c r="A8" s="83" t="s">
        <v>120</v>
      </c>
      <c r="B8" s="68" t="s">
        <v>111</v>
      </c>
      <c r="C8" s="72"/>
      <c r="D8" s="66"/>
    </row>
    <row r="9" spans="1:4" ht="60" customHeight="1" thickBot="1" x14ac:dyDescent="0.25">
      <c r="A9" s="83" t="s">
        <v>169</v>
      </c>
      <c r="B9" s="68" t="s">
        <v>172</v>
      </c>
      <c r="C9" s="72"/>
      <c r="D9" s="66"/>
    </row>
    <row r="10" spans="1:4" ht="60" customHeight="1" thickBot="1" x14ac:dyDescent="0.25">
      <c r="A10" s="83" t="s">
        <v>90</v>
      </c>
      <c r="B10" s="68" t="s">
        <v>173</v>
      </c>
      <c r="C10" s="72"/>
      <c r="D10" s="66"/>
    </row>
    <row r="11" spans="1:4" ht="60" customHeight="1" thickBot="1" x14ac:dyDescent="0.25">
      <c r="A11" s="83" t="s">
        <v>121</v>
      </c>
      <c r="B11" s="68" t="s">
        <v>112</v>
      </c>
      <c r="C11" s="72"/>
      <c r="D11" s="66"/>
    </row>
    <row r="12" spans="1:4" ht="60" customHeight="1" thickBot="1" x14ac:dyDescent="0.25">
      <c r="A12" s="83" t="s">
        <v>91</v>
      </c>
      <c r="B12" s="68" t="s">
        <v>113</v>
      </c>
      <c r="C12" s="72"/>
      <c r="D12" s="66"/>
    </row>
    <row r="13" spans="1:4" ht="60" customHeight="1" thickBot="1" x14ac:dyDescent="0.25">
      <c r="A13" s="83" t="s">
        <v>143</v>
      </c>
      <c r="B13" s="68" t="s">
        <v>114</v>
      </c>
      <c r="C13" s="72"/>
      <c r="D13" s="66"/>
    </row>
    <row r="14" spans="1:4" ht="60" hidden="1" customHeight="1" thickBot="1" x14ac:dyDescent="0.25">
      <c r="A14" s="67" t="s">
        <v>143</v>
      </c>
      <c r="B14" s="68" t="s">
        <v>144</v>
      </c>
      <c r="C14" s="72"/>
      <c r="D14" s="66"/>
    </row>
    <row r="15" spans="1:4" ht="60" hidden="1" customHeight="1" thickBot="1" x14ac:dyDescent="0.25">
      <c r="A15" s="67" t="s">
        <v>66</v>
      </c>
      <c r="B15" s="68" t="s">
        <v>145</v>
      </c>
      <c r="C15" s="72"/>
      <c r="D15" s="66"/>
    </row>
    <row r="16" spans="1:4" ht="60" customHeight="1" thickBot="1" x14ac:dyDescent="0.25">
      <c r="A16" s="83" t="s">
        <v>122</v>
      </c>
      <c r="B16" s="84" t="s">
        <v>116</v>
      </c>
      <c r="C16" s="85"/>
      <c r="D16" s="66"/>
    </row>
    <row r="17" spans="1:4" ht="60" hidden="1" customHeight="1" thickBot="1" x14ac:dyDescent="0.25">
      <c r="A17" s="83" t="s">
        <v>170</v>
      </c>
      <c r="B17" s="84" t="s">
        <v>185</v>
      </c>
      <c r="C17" s="85"/>
      <c r="D17" s="66"/>
    </row>
    <row r="18" spans="1:4" ht="60" hidden="1" customHeight="1" thickBot="1" x14ac:dyDescent="0.25">
      <c r="A18" s="83" t="s">
        <v>182</v>
      </c>
      <c r="B18" s="84" t="s">
        <v>183</v>
      </c>
      <c r="C18" s="85"/>
      <c r="D18" s="66"/>
    </row>
    <row r="19" spans="1:4" ht="60" customHeight="1" thickBot="1" x14ac:dyDescent="0.25">
      <c r="A19" s="67" t="s">
        <v>147</v>
      </c>
      <c r="B19" s="68" t="s">
        <v>149</v>
      </c>
      <c r="C19" s="72"/>
      <c r="D19" s="66"/>
    </row>
    <row r="20" spans="1:4" ht="60" customHeight="1" thickBot="1" x14ac:dyDescent="0.25">
      <c r="A20" s="67" t="s">
        <v>148</v>
      </c>
      <c r="B20" s="68" t="s">
        <v>150</v>
      </c>
      <c r="C20" s="72"/>
      <c r="D20" s="66"/>
    </row>
    <row r="21" spans="1:4" ht="60" customHeight="1" thickBot="1" x14ac:dyDescent="0.25">
      <c r="A21" s="67" t="s">
        <v>123</v>
      </c>
      <c r="B21" s="68" t="s">
        <v>124</v>
      </c>
      <c r="C21" s="72"/>
      <c r="D21" s="66"/>
    </row>
    <row r="22" spans="1:4" x14ac:dyDescent="0.2">
      <c r="B22" s="10"/>
      <c r="C22" s="40"/>
    </row>
    <row r="23" spans="1:4" x14ac:dyDescent="0.2">
      <c r="B23" s="10"/>
      <c r="C23" s="40"/>
    </row>
  </sheetData>
  <customSheetViews>
    <customSheetView guid="{BE7BFE0A-7F82-498B-BB54-E236519A2ED0}" scale="70" showPageBreaks="1" printArea="1" view="pageBreakPreview">
      <pane ySplit="5" topLeftCell="A6" activePane="bottomLeft" state="frozen"/>
      <selection pane="bottomLeft" activeCell="E10" sqref="E10"/>
      <pageMargins left="0.70866141732283472" right="0.70866141732283472" top="0.74803149606299213" bottom="0.74803149606299213" header="0.31496062992125984" footer="0.31496062992125984"/>
      <printOptions horizontalCentered="1"/>
      <pageSetup paperSize="9" scale="70" fitToWidth="0" fitToHeight="0" orientation="portrait" r:id="rId1"/>
      <headerFooter>
        <oddFooter>Страница  &amp;P из &amp;N</oddFooter>
      </headerFooter>
    </customSheetView>
  </customSheetViews>
  <mergeCells count="3">
    <mergeCell ref="A1:C1"/>
    <mergeCell ref="A3:C3"/>
    <mergeCell ref="A4:C4"/>
  </mergeCells>
  <phoneticPr fontId="19" type="noConversion"/>
  <printOptions horizontalCentered="1"/>
  <pageMargins left="0.70866141732283472" right="0.70866141732283472" top="0.74803149606299213" bottom="0.74803149606299213" header="0.31496062992125984" footer="0.31496062992125984"/>
  <pageSetup paperSize="9" scale="70" fitToWidth="0" fitToHeight="0" orientation="portrait" r:id="rId2"/>
  <headerFooter>
    <oddFooter>Страница  &amp;P из &amp;N</oddFooter>
  </headerFooter>
  <drawing r:id="rId3"/>
  <legacyDrawing r:id="rId4"/>
  <oleObjects>
    <mc:AlternateContent xmlns:mc="http://schemas.openxmlformats.org/markup-compatibility/2006">
      <mc:Choice Requires="x14">
        <oleObject progId="Документ" dvAspect="DVASPECT_ICON" shapeId="3096" r:id="rId5">
          <objectPr defaultSize="0" r:id="rId6">
            <anchor moveWithCells="1">
              <from>
                <xdr:col>2</xdr:col>
                <xdr:colOff>0</xdr:colOff>
                <xdr:row>16</xdr:row>
                <xdr:rowOff>0</xdr:rowOff>
              </from>
              <to>
                <xdr:col>2</xdr:col>
                <xdr:colOff>914400</xdr:colOff>
                <xdr:row>17</xdr:row>
                <xdr:rowOff>0</xdr:rowOff>
              </to>
            </anchor>
          </objectPr>
        </oleObject>
      </mc:Choice>
      <mc:Fallback>
        <oleObject progId="Документ" dvAspect="DVASPECT_ICON" shapeId="3096" r:id="rId5"/>
      </mc:Fallback>
    </mc:AlternateContent>
    <mc:AlternateContent xmlns:mc="http://schemas.openxmlformats.org/markup-compatibility/2006">
      <mc:Choice Requires="x14">
        <oleObject progId="Лист" dvAspect="DVASPECT_ICON" shapeId="3097" r:id="rId7">
          <objectPr defaultSize="0" autoPict="0" r:id="rId8">
            <anchor moveWithCells="1">
              <from>
                <xdr:col>2</xdr:col>
                <xdr:colOff>57150</xdr:colOff>
                <xdr:row>5</xdr:row>
                <xdr:rowOff>66675</xdr:rowOff>
              </from>
              <to>
                <xdr:col>2</xdr:col>
                <xdr:colOff>914400</xdr:colOff>
                <xdr:row>5</xdr:row>
                <xdr:rowOff>685800</xdr:rowOff>
              </to>
            </anchor>
          </objectPr>
        </oleObject>
      </mc:Choice>
      <mc:Fallback>
        <oleObject progId="Лист" dvAspect="DVASPECT_ICON" shapeId="3097" r:id="rId7"/>
      </mc:Fallback>
    </mc:AlternateContent>
    <mc:AlternateContent xmlns:mc="http://schemas.openxmlformats.org/markup-compatibility/2006">
      <mc:Choice Requires="x14">
        <oleObject progId="Документ" dvAspect="DVASPECT_ICON" shapeId="3101" r:id="rId9">
          <objectPr defaultSize="0" autoPict="0" r:id="rId10">
            <anchor moveWithCells="1">
              <from>
                <xdr:col>2</xdr:col>
                <xdr:colOff>0</xdr:colOff>
                <xdr:row>17</xdr:row>
                <xdr:rowOff>0</xdr:rowOff>
              </from>
              <to>
                <xdr:col>2</xdr:col>
                <xdr:colOff>914400</xdr:colOff>
                <xdr:row>18</xdr:row>
                <xdr:rowOff>0</xdr:rowOff>
              </to>
            </anchor>
          </objectPr>
        </oleObject>
      </mc:Choice>
      <mc:Fallback>
        <oleObject progId="Документ" dvAspect="DVASPECT_ICON" shapeId="3101"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E24"/>
  <sheetViews>
    <sheetView showGridLines="0" view="pageBreakPreview" zoomScale="145" zoomScaleNormal="100" zoomScaleSheetLayoutView="145" workbookViewId="0">
      <selection activeCell="B6" sqref="B6"/>
    </sheetView>
  </sheetViews>
  <sheetFormatPr defaultColWidth="28" defaultRowHeight="15.75" x14ac:dyDescent="0.25"/>
  <cols>
    <col min="1" max="1" width="7.5" style="154" bestFit="1" customWidth="1"/>
    <col min="2" max="2" width="54.875" style="25" customWidth="1"/>
    <col min="3" max="3" width="28" style="25"/>
    <col min="4" max="16384" width="28" style="21"/>
  </cols>
  <sheetData>
    <row r="1" spans="1:3" ht="17.45" customHeight="1" x14ac:dyDescent="0.25">
      <c r="A1" s="1"/>
      <c r="B1" s="5" t="s">
        <v>8</v>
      </c>
      <c r="C1" s="24"/>
    </row>
    <row r="2" spans="1:3" ht="17.45" customHeight="1" x14ac:dyDescent="0.25">
      <c r="A2" s="24"/>
      <c r="B2" s="24"/>
      <c r="C2" s="24"/>
    </row>
    <row r="3" spans="1:3" ht="17.45" customHeight="1" x14ac:dyDescent="0.25">
      <c r="A3" s="142" t="s">
        <v>27</v>
      </c>
      <c r="B3" s="20" t="s">
        <v>28</v>
      </c>
      <c r="C3" s="15"/>
    </row>
    <row r="4" spans="1:3" s="25" customFormat="1" ht="15.75" customHeight="1" x14ac:dyDescent="0.25">
      <c r="A4" s="157" t="s">
        <v>29</v>
      </c>
      <c r="B4" s="160" t="s">
        <v>30</v>
      </c>
      <c r="C4" s="23"/>
    </row>
    <row r="5" spans="1:3" s="25" customFormat="1" ht="15.75" customHeight="1" x14ac:dyDescent="0.25">
      <c r="A5" s="26" t="s">
        <v>36</v>
      </c>
      <c r="B5" s="155" t="s">
        <v>32</v>
      </c>
      <c r="C5" s="23"/>
    </row>
    <row r="6" spans="1:3" s="25" customFormat="1" x14ac:dyDescent="0.25">
      <c r="A6" s="19" t="s">
        <v>38</v>
      </c>
      <c r="B6" s="155" t="s">
        <v>33</v>
      </c>
      <c r="C6" s="23"/>
    </row>
    <row r="7" spans="1:3" s="25" customFormat="1" ht="15.75" customHeight="1" x14ac:dyDescent="0.25">
      <c r="A7" s="19" t="s">
        <v>231</v>
      </c>
      <c r="B7" s="161" t="s">
        <v>3</v>
      </c>
      <c r="C7" s="23"/>
    </row>
    <row r="8" spans="1:3" s="25" customFormat="1" ht="15.75" customHeight="1" x14ac:dyDescent="0.25">
      <c r="A8" s="18" t="s">
        <v>232</v>
      </c>
      <c r="B8" s="160" t="s">
        <v>35</v>
      </c>
      <c r="C8" s="23"/>
    </row>
    <row r="9" spans="1:3" s="25" customFormat="1" ht="15.75" customHeight="1" x14ac:dyDescent="0.25">
      <c r="A9" s="19" t="s">
        <v>233</v>
      </c>
      <c r="B9" s="155" t="s">
        <v>39</v>
      </c>
      <c r="C9" s="23"/>
    </row>
    <row r="10" spans="1:3" s="25" customFormat="1" ht="15.75" customHeight="1" x14ac:dyDescent="0.25">
      <c r="A10" s="19" t="s">
        <v>234</v>
      </c>
      <c r="B10" s="160" t="s">
        <v>16</v>
      </c>
      <c r="C10" s="23"/>
    </row>
    <row r="11" spans="1:3" s="25" customFormat="1" ht="15.75" customHeight="1" x14ac:dyDescent="0.25">
      <c r="A11" s="19" t="s">
        <v>235</v>
      </c>
      <c r="B11" s="155" t="s">
        <v>37</v>
      </c>
      <c r="C11" s="23"/>
    </row>
    <row r="12" spans="1:3" s="25" customFormat="1" ht="15.75" customHeight="1" x14ac:dyDescent="0.25">
      <c r="A12" s="153" t="s">
        <v>236</v>
      </c>
      <c r="B12" s="156" t="s">
        <v>17</v>
      </c>
      <c r="C12" s="23"/>
    </row>
    <row r="13" spans="1:3" s="25" customFormat="1" ht="15.75" customHeight="1" x14ac:dyDescent="0.25">
      <c r="A13" s="2"/>
      <c r="B13" s="23"/>
      <c r="C13" s="23"/>
    </row>
    <row r="14" spans="1:3" s="25" customFormat="1" ht="15.75" customHeight="1" x14ac:dyDescent="0.25">
      <c r="A14" s="2"/>
      <c r="B14" s="23"/>
      <c r="C14" s="23"/>
    </row>
    <row r="15" spans="1:3" s="25" customFormat="1" ht="15.75" customHeight="1" x14ac:dyDescent="0.25">
      <c r="A15" s="2"/>
      <c r="B15" s="23"/>
      <c r="C15" s="23"/>
    </row>
    <row r="16" spans="1:3" s="25" customFormat="1" ht="15.75" customHeight="1" x14ac:dyDescent="0.25">
      <c r="A16" s="2"/>
      <c r="B16" s="23"/>
      <c r="C16" s="23"/>
    </row>
    <row r="17" spans="1:5" s="25" customFormat="1" ht="15.75" customHeight="1" x14ac:dyDescent="0.25">
      <c r="A17" s="2"/>
      <c r="B17" s="23"/>
      <c r="C17" s="23"/>
      <c r="D17" s="2"/>
    </row>
    <row r="18" spans="1:5" s="25" customFormat="1" ht="15.75" customHeight="1" x14ac:dyDescent="0.25">
      <c r="A18" s="2"/>
      <c r="B18" s="23"/>
      <c r="C18" s="23"/>
      <c r="D18" s="2"/>
    </row>
    <row r="19" spans="1:5" s="25" customFormat="1" ht="15.75" customHeight="1" x14ac:dyDescent="0.25">
      <c r="A19" s="2"/>
      <c r="B19" s="23"/>
      <c r="C19" s="23"/>
    </row>
    <row r="20" spans="1:5" s="25" customFormat="1" ht="15.75" customHeight="1" x14ac:dyDescent="0.25">
      <c r="A20" s="2"/>
      <c r="B20" s="23"/>
      <c r="C20" s="23"/>
    </row>
    <row r="21" spans="1:5" s="25" customFormat="1" ht="15.75" customHeight="1" x14ac:dyDescent="0.25">
      <c r="A21" s="2"/>
      <c r="B21" s="23"/>
      <c r="C21" s="23"/>
    </row>
    <row r="22" spans="1:5" s="25" customFormat="1" ht="15.75" customHeight="1" x14ac:dyDescent="0.25">
      <c r="A22" s="2"/>
      <c r="B22" s="23"/>
      <c r="C22" s="23"/>
    </row>
    <row r="23" spans="1:5" s="25" customFormat="1" ht="15.75" customHeight="1" x14ac:dyDescent="0.25">
      <c r="A23" s="2"/>
      <c r="B23" s="23"/>
      <c r="C23" s="23"/>
      <c r="E23" s="2"/>
    </row>
    <row r="24" spans="1:5" s="25" customFormat="1" ht="15.75" customHeight="1" x14ac:dyDescent="0.25">
      <c r="A24" s="2"/>
      <c r="B24" s="23"/>
      <c r="C24" s="23"/>
      <c r="D24" s="2"/>
    </row>
  </sheetData>
  <customSheetViews>
    <customSheetView guid="{BE7BFE0A-7F82-498B-BB54-E236519A2ED0}" scale="115" showPageBreaks="1" showGridLines="0" fitToPage="1" printArea="1" view="pageBreakPreview">
      <selection activeCell="E11" sqref="E11"/>
      <pageMargins left="0.98425196850393704" right="0.98425196850393704" top="0.98425196850393704" bottom="0.98425196850393704" header="0.51181102362204722" footer="0.51181102362204722"/>
      <pageSetup paperSize="9" fitToHeight="0" orientation="portrait" r:id="rId1"/>
      <headerFooter>
        <oddFooter>Страница  &amp;P из &amp;N</oddFooter>
      </headerFooter>
    </customSheetView>
  </customSheetViews>
  <conditionalFormatting sqref="A3:B12">
    <cfRule type="duplicateValues" dxfId="0" priority="5"/>
  </conditionalFormatting>
  <hyperlinks>
    <hyperlink ref="B5" location="'2-2.3. Треб-я к эл.оборуд'!Заголовки_для_печати" display="Требования к электрооборудованию"/>
    <hyperlink ref="B6" location="'3-3.4. Треб-я к АСУ и КИП'!Заголовки_для_печати" display="Требования к АСУ ТП, КИПиА и диагностированию"/>
    <hyperlink ref="B9" location="'6-6.1. Комплектация'!Заголовки_для_печати" display="Комплектация поставляемых МТР"/>
    <hyperlink ref="B11" location="'8-8.9. Коммер. треб-ния'!Заголовки_для_печати" display="Коммерческие условия"/>
    <hyperlink ref="B12" location="'9. Приложения'!Заголовки_для_печати" display="Приложения"/>
    <hyperlink ref="B4" location="'1-1.6.1. Технические треб-я'!Заголовки_для_печати" display="Технические требования"/>
    <hyperlink ref="B7" location="'4-4.5. Доп. требования'!Заголовки_для_печати" display="Дополнительные требования"/>
    <hyperlink ref="B10" location="'7-7.4. Документация'!Заголовки_для_печати" display="Документация"/>
    <hyperlink ref="B8" location="'5-5.6. Безоп-ть_Стандарт'!Заголовки_для_печати" display="Требования безопасности"/>
  </hyperlinks>
  <pageMargins left="0.98425196850393704" right="0.98425196850393704" top="0.98425196850393704" bottom="0.98425196850393704" header="0.51181102362204722" footer="0.51181102362204722"/>
  <pageSetup paperSize="9" fitToHeight="0" orientation="portrait" r:id="rId2"/>
  <headerFooter>
    <oddFooter>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M69"/>
  <sheetViews>
    <sheetView showGridLines="0" view="pageBreakPreview" zoomScale="55" zoomScaleNormal="50" zoomScaleSheetLayoutView="55" zoomScalePageLayoutView="55" workbookViewId="0">
      <selection activeCell="G15" sqref="G15:G16"/>
    </sheetView>
  </sheetViews>
  <sheetFormatPr defaultRowHeight="15" x14ac:dyDescent="0.2"/>
  <cols>
    <col min="1" max="1" width="11.125" style="46" bestFit="1" customWidth="1"/>
    <col min="2" max="2" width="24.25" style="13" customWidth="1"/>
    <col min="3" max="3" width="26.5" style="53" customWidth="1"/>
    <col min="4" max="4" width="47.875" style="53" customWidth="1"/>
    <col min="5" max="5" width="49.125" style="64" customWidth="1"/>
    <col min="6" max="6" width="24.25" style="17" customWidth="1"/>
    <col min="7" max="7" width="35.125" style="1" customWidth="1"/>
    <col min="8" max="8" width="22.875" style="1" customWidth="1"/>
    <col min="9" max="9" width="32.5" style="1" customWidth="1"/>
    <col min="10" max="10" width="27" style="1" customWidth="1"/>
    <col min="11" max="11" width="20.375" style="1" customWidth="1"/>
    <col min="12" max="12" width="23.625" style="1" customWidth="1"/>
    <col min="13" max="16384" width="9" style="1"/>
  </cols>
  <sheetData>
    <row r="1" spans="1:12" s="8" customFormat="1" ht="24" customHeight="1" x14ac:dyDescent="0.2">
      <c r="A1" s="194" t="str">
        <f>'Титульный лист'!A21:K21</f>
        <v>ТЕХНИЧЕСКОЕ ЗАДАНИЕ №</v>
      </c>
      <c r="B1" s="194"/>
      <c r="C1" s="194"/>
      <c r="D1" s="194"/>
      <c r="E1" s="194"/>
      <c r="F1" s="194"/>
    </row>
    <row r="2" spans="1:12" s="8" customFormat="1" ht="10.15" customHeight="1" x14ac:dyDescent="0.25">
      <c r="A2" s="37"/>
      <c r="B2" s="7"/>
      <c r="C2" s="49"/>
      <c r="D2" s="49"/>
      <c r="E2" s="57"/>
      <c r="F2" s="5"/>
    </row>
    <row r="3" spans="1:12" s="8" customFormat="1" ht="78.75" customHeight="1" x14ac:dyDescent="0.2">
      <c r="A3" s="195" t="str">
        <f>'Титульный лист'!A23</f>
        <v xml:space="preserve">на приобретение криогенного сосуда-газификатора для проекта «Лабораторно-аналитического комплекса. Исследовательского центра»
</v>
      </c>
      <c r="B3" s="194"/>
      <c r="C3" s="194"/>
      <c r="D3" s="194"/>
      <c r="E3" s="194"/>
      <c r="F3" s="194"/>
    </row>
    <row r="4" spans="1:12" ht="57.75" customHeight="1" x14ac:dyDescent="0.2">
      <c r="A4" s="197" t="s">
        <v>4</v>
      </c>
      <c r="B4" s="197"/>
      <c r="C4" s="197"/>
      <c r="D4" s="197"/>
      <c r="E4" s="197"/>
      <c r="F4" s="196" t="s">
        <v>14</v>
      </c>
      <c r="G4" s="103" t="s">
        <v>186</v>
      </c>
      <c r="H4" s="193" t="s">
        <v>187</v>
      </c>
      <c r="I4" s="193"/>
      <c r="J4" s="193"/>
      <c r="K4" s="192" t="s">
        <v>188</v>
      </c>
      <c r="L4" s="192"/>
    </row>
    <row r="5" spans="1:12" s="8" customFormat="1" ht="64.5" customHeight="1" x14ac:dyDescent="0.2">
      <c r="A5" s="116" t="s">
        <v>0</v>
      </c>
      <c r="B5" s="196" t="s">
        <v>5</v>
      </c>
      <c r="C5" s="196"/>
      <c r="D5" s="196"/>
      <c r="E5" s="117" t="s">
        <v>6</v>
      </c>
      <c r="F5" s="196"/>
      <c r="G5" s="103" t="s">
        <v>189</v>
      </c>
      <c r="H5" s="119" t="s">
        <v>190</v>
      </c>
      <c r="I5" s="119" t="s">
        <v>189</v>
      </c>
      <c r="J5" s="119" t="s">
        <v>191</v>
      </c>
      <c r="K5" s="120" t="s">
        <v>192</v>
      </c>
      <c r="L5" s="120" t="s">
        <v>191</v>
      </c>
    </row>
    <row r="6" spans="1:12" s="8" customFormat="1" ht="17.100000000000001" customHeight="1" x14ac:dyDescent="0.2">
      <c r="A6" s="140">
        <v>1</v>
      </c>
      <c r="B6" s="198" t="s">
        <v>30</v>
      </c>
      <c r="C6" s="198"/>
      <c r="D6" s="198"/>
      <c r="E6" s="198"/>
      <c r="F6" s="27"/>
      <c r="G6" s="27"/>
      <c r="H6" s="27"/>
      <c r="I6" s="27"/>
      <c r="J6" s="27"/>
      <c r="K6" s="27"/>
      <c r="L6" s="27"/>
    </row>
    <row r="7" spans="1:12" s="8" customFormat="1" ht="45" customHeight="1" x14ac:dyDescent="0.2">
      <c r="A7" s="145" t="s">
        <v>9</v>
      </c>
      <c r="B7" s="159" t="s">
        <v>238</v>
      </c>
      <c r="C7" s="199" t="s">
        <v>266</v>
      </c>
      <c r="D7" s="199"/>
      <c r="E7" s="199"/>
      <c r="F7" s="18" t="s">
        <v>194</v>
      </c>
      <c r="G7" s="105"/>
      <c r="H7" s="105"/>
      <c r="I7" s="105"/>
      <c r="J7" s="105"/>
      <c r="K7" s="105"/>
      <c r="L7" s="105"/>
    </row>
    <row r="8" spans="1:12" s="8" customFormat="1" ht="33.950000000000003" customHeight="1" x14ac:dyDescent="0.2">
      <c r="A8" s="145" t="s">
        <v>11</v>
      </c>
      <c r="B8" s="130" t="s">
        <v>1</v>
      </c>
      <c r="C8" s="199" t="s">
        <v>267</v>
      </c>
      <c r="D8" s="199"/>
      <c r="E8" s="199"/>
      <c r="F8" s="18" t="s">
        <v>194</v>
      </c>
      <c r="G8" s="105"/>
      <c r="H8" s="105"/>
      <c r="I8" s="105"/>
      <c r="J8" s="105"/>
      <c r="K8" s="105"/>
      <c r="L8" s="105"/>
    </row>
    <row r="9" spans="1:12" s="65" customFormat="1" ht="51" customHeight="1" x14ac:dyDescent="0.2">
      <c r="A9" s="145" t="s">
        <v>31</v>
      </c>
      <c r="B9" s="130" t="s">
        <v>239</v>
      </c>
      <c r="C9" s="200" t="s">
        <v>240</v>
      </c>
      <c r="D9" s="201"/>
      <c r="E9" s="202"/>
      <c r="F9" s="18" t="s">
        <v>160</v>
      </c>
      <c r="G9" s="105"/>
      <c r="H9" s="105"/>
      <c r="I9" s="105"/>
      <c r="J9" s="105"/>
      <c r="K9" s="105"/>
      <c r="L9" s="105"/>
    </row>
    <row r="10" spans="1:12" s="8" customFormat="1" ht="17.100000000000001" customHeight="1" x14ac:dyDescent="0.2">
      <c r="A10" s="143" t="s">
        <v>34</v>
      </c>
      <c r="B10" s="189" t="s">
        <v>13</v>
      </c>
      <c r="C10" s="180"/>
      <c r="D10" s="180"/>
      <c r="E10" s="180"/>
      <c r="F10" s="180"/>
      <c r="G10" s="180"/>
      <c r="H10" s="180"/>
      <c r="I10" s="180"/>
      <c r="J10" s="180"/>
      <c r="K10" s="180"/>
      <c r="L10" s="181"/>
    </row>
    <row r="11" spans="1:12" s="8" customFormat="1" ht="17.100000000000001" customHeight="1" x14ac:dyDescent="0.2">
      <c r="A11" s="169" t="s">
        <v>198</v>
      </c>
      <c r="B11" s="171" t="s">
        <v>270</v>
      </c>
      <c r="C11" s="184"/>
      <c r="D11" s="185"/>
      <c r="E11" s="302" t="s">
        <v>278</v>
      </c>
      <c r="F11" s="190" t="s">
        <v>160</v>
      </c>
      <c r="G11" s="167"/>
      <c r="H11" s="167"/>
      <c r="I11" s="167"/>
      <c r="J11" s="167"/>
      <c r="K11" s="167"/>
      <c r="L11" s="167"/>
    </row>
    <row r="12" spans="1:12" s="8" customFormat="1" ht="17.100000000000001" customHeight="1" x14ac:dyDescent="0.2">
      <c r="A12" s="170"/>
      <c r="B12" s="186"/>
      <c r="C12" s="187"/>
      <c r="D12" s="188"/>
      <c r="E12" s="303"/>
      <c r="F12" s="191"/>
      <c r="G12" s="168"/>
      <c r="H12" s="168"/>
      <c r="I12" s="168"/>
      <c r="J12" s="168"/>
      <c r="K12" s="168"/>
      <c r="L12" s="168"/>
    </row>
    <row r="13" spans="1:12" s="8" customFormat="1" ht="17.100000000000001" customHeight="1" x14ac:dyDescent="0.2">
      <c r="A13" s="170"/>
      <c r="B13" s="171" t="s">
        <v>271</v>
      </c>
      <c r="C13" s="184"/>
      <c r="D13" s="185"/>
      <c r="E13" s="304" t="s">
        <v>279</v>
      </c>
      <c r="F13" s="190" t="s">
        <v>160</v>
      </c>
      <c r="G13" s="167"/>
      <c r="H13" s="167"/>
      <c r="I13" s="167"/>
      <c r="J13" s="167"/>
      <c r="K13" s="167"/>
      <c r="L13" s="167"/>
    </row>
    <row r="14" spans="1:12" s="8" customFormat="1" ht="17.100000000000001" customHeight="1" x14ac:dyDescent="0.2">
      <c r="A14" s="170"/>
      <c r="B14" s="186"/>
      <c r="C14" s="187"/>
      <c r="D14" s="188"/>
      <c r="E14" s="305"/>
      <c r="F14" s="191"/>
      <c r="G14" s="168"/>
      <c r="H14" s="168"/>
      <c r="I14" s="168"/>
      <c r="J14" s="168"/>
      <c r="K14" s="168"/>
      <c r="L14" s="168"/>
    </row>
    <row r="15" spans="1:12" s="8" customFormat="1" ht="17.100000000000001" customHeight="1" x14ac:dyDescent="0.2">
      <c r="A15" s="170"/>
      <c r="B15" s="171" t="s">
        <v>272</v>
      </c>
      <c r="C15" s="172"/>
      <c r="D15" s="173"/>
      <c r="E15" s="302" t="s">
        <v>280</v>
      </c>
      <c r="F15" s="190" t="s">
        <v>160</v>
      </c>
      <c r="G15" s="167"/>
      <c r="H15" s="167"/>
      <c r="I15" s="167"/>
      <c r="J15" s="167"/>
      <c r="K15" s="167"/>
      <c r="L15" s="167"/>
    </row>
    <row r="16" spans="1:12" s="8" customFormat="1" ht="17.100000000000001" customHeight="1" x14ac:dyDescent="0.2">
      <c r="A16" s="170"/>
      <c r="B16" s="174"/>
      <c r="C16" s="175"/>
      <c r="D16" s="176"/>
      <c r="E16" s="303"/>
      <c r="F16" s="191"/>
      <c r="G16" s="168"/>
      <c r="H16" s="168"/>
      <c r="I16" s="168"/>
      <c r="J16" s="168"/>
      <c r="K16" s="168"/>
      <c r="L16" s="168"/>
    </row>
    <row r="17" spans="1:12" s="8" customFormat="1" ht="17.100000000000001" customHeight="1" x14ac:dyDescent="0.2">
      <c r="A17" s="170"/>
      <c r="B17" s="171" t="s">
        <v>273</v>
      </c>
      <c r="C17" s="172"/>
      <c r="D17" s="173"/>
      <c r="E17" s="302" t="s">
        <v>281</v>
      </c>
      <c r="F17" s="190" t="s">
        <v>160</v>
      </c>
      <c r="G17" s="167"/>
      <c r="H17" s="167"/>
      <c r="I17" s="167"/>
      <c r="J17" s="167"/>
      <c r="K17" s="167"/>
      <c r="L17" s="167"/>
    </row>
    <row r="18" spans="1:12" s="8" customFormat="1" ht="17.100000000000001" customHeight="1" x14ac:dyDescent="0.2">
      <c r="A18" s="170"/>
      <c r="B18" s="174"/>
      <c r="C18" s="175"/>
      <c r="D18" s="176"/>
      <c r="E18" s="303"/>
      <c r="F18" s="191"/>
      <c r="G18" s="168"/>
      <c r="H18" s="168"/>
      <c r="I18" s="168"/>
      <c r="J18" s="168"/>
      <c r="K18" s="168"/>
      <c r="L18" s="168"/>
    </row>
    <row r="19" spans="1:12" s="8" customFormat="1" ht="17.100000000000001" customHeight="1" x14ac:dyDescent="0.2">
      <c r="A19" s="170"/>
      <c r="B19" s="171" t="s">
        <v>268</v>
      </c>
      <c r="C19" s="172"/>
      <c r="D19" s="173"/>
      <c r="E19" s="302" t="s">
        <v>282</v>
      </c>
      <c r="F19" s="190" t="s">
        <v>160</v>
      </c>
      <c r="G19" s="167"/>
      <c r="H19" s="167"/>
      <c r="I19" s="167"/>
      <c r="J19" s="167"/>
      <c r="K19" s="167"/>
      <c r="L19" s="167"/>
    </row>
    <row r="20" spans="1:12" s="8" customFormat="1" ht="17.100000000000001" customHeight="1" x14ac:dyDescent="0.2">
      <c r="A20" s="170"/>
      <c r="B20" s="174"/>
      <c r="C20" s="175"/>
      <c r="D20" s="176"/>
      <c r="E20" s="303"/>
      <c r="F20" s="191"/>
      <c r="G20" s="168"/>
      <c r="H20" s="168"/>
      <c r="I20" s="168"/>
      <c r="J20" s="168"/>
      <c r="K20" s="168"/>
      <c r="L20" s="168"/>
    </row>
    <row r="21" spans="1:12" s="8" customFormat="1" ht="17.100000000000001" customHeight="1" x14ac:dyDescent="0.2">
      <c r="A21" s="170"/>
      <c r="B21" s="177" t="s">
        <v>276</v>
      </c>
      <c r="C21" s="178"/>
      <c r="D21" s="179"/>
      <c r="E21" s="306" t="s">
        <v>283</v>
      </c>
      <c r="F21" s="163" t="s">
        <v>160</v>
      </c>
      <c r="G21" s="167"/>
      <c r="H21" s="308"/>
      <c r="I21" s="167"/>
      <c r="J21" s="167"/>
      <c r="K21" s="167"/>
      <c r="L21" s="167"/>
    </row>
    <row r="22" spans="1:12" s="65" customFormat="1" ht="17.100000000000001" customHeight="1" x14ac:dyDescent="0.2">
      <c r="A22" s="170"/>
      <c r="B22" s="177" t="s">
        <v>269</v>
      </c>
      <c r="C22" s="178"/>
      <c r="D22" s="179"/>
      <c r="E22" s="307" t="s">
        <v>284</v>
      </c>
      <c r="F22" s="163" t="s">
        <v>160</v>
      </c>
      <c r="G22" s="168"/>
      <c r="H22" s="309"/>
      <c r="I22" s="168"/>
      <c r="J22" s="168"/>
      <c r="K22" s="168"/>
      <c r="L22" s="168"/>
    </row>
    <row r="23" spans="1:12" s="8" customFormat="1" ht="17.100000000000001" customHeight="1" x14ac:dyDescent="0.2">
      <c r="A23" s="170"/>
      <c r="B23" s="177" t="s">
        <v>275</v>
      </c>
      <c r="C23" s="178"/>
      <c r="D23" s="179"/>
      <c r="E23" s="306" t="s">
        <v>285</v>
      </c>
      <c r="F23" s="18" t="s">
        <v>160</v>
      </c>
      <c r="G23" s="167"/>
      <c r="H23" s="167"/>
      <c r="I23" s="167"/>
      <c r="J23" s="167"/>
      <c r="K23" s="167"/>
      <c r="L23" s="167"/>
    </row>
    <row r="24" spans="1:12" s="8" customFormat="1" ht="51" customHeight="1" x14ac:dyDescent="0.2">
      <c r="A24" s="170"/>
      <c r="B24" s="177" t="s">
        <v>274</v>
      </c>
      <c r="C24" s="178"/>
      <c r="D24" s="179"/>
      <c r="E24" s="310">
        <v>1389</v>
      </c>
      <c r="F24" s="18" t="s">
        <v>160</v>
      </c>
      <c r="G24" s="168"/>
      <c r="H24" s="168"/>
      <c r="I24" s="168"/>
      <c r="J24" s="168"/>
      <c r="K24" s="168"/>
      <c r="L24" s="168"/>
    </row>
    <row r="25" spans="1:12" s="8" customFormat="1" ht="17.100000000000001" customHeight="1" x14ac:dyDescent="0.2">
      <c r="A25" s="170"/>
      <c r="B25" s="177" t="s">
        <v>277</v>
      </c>
      <c r="C25" s="180"/>
      <c r="D25" s="181"/>
      <c r="E25" s="306" t="s">
        <v>286</v>
      </c>
      <c r="F25" s="18"/>
      <c r="G25" s="105"/>
      <c r="H25" s="105"/>
      <c r="I25" s="105"/>
      <c r="J25" s="105"/>
      <c r="K25" s="105"/>
      <c r="L25" s="105"/>
    </row>
    <row r="26" spans="1:12" s="65" customFormat="1" ht="33.950000000000003" customHeight="1" x14ac:dyDescent="0.25">
      <c r="A26" s="39"/>
      <c r="B26" s="10"/>
      <c r="C26" s="50"/>
      <c r="D26" s="50"/>
      <c r="E26" s="61"/>
      <c r="F26" s="16"/>
      <c r="G26" s="1"/>
      <c r="H26" s="1"/>
      <c r="I26" s="1"/>
      <c r="J26" s="1"/>
      <c r="K26" s="1"/>
      <c r="L26" s="1"/>
    </row>
    <row r="27" spans="1:12" s="65" customFormat="1" ht="33.950000000000003" customHeight="1" x14ac:dyDescent="0.2">
      <c r="A27" s="42" t="s">
        <v>25</v>
      </c>
      <c r="B27" s="1"/>
      <c r="C27" s="52" t="s">
        <v>18</v>
      </c>
      <c r="D27" s="53"/>
      <c r="E27" s="79" t="s">
        <v>19</v>
      </c>
      <c r="F27" s="1"/>
      <c r="G27" s="9"/>
      <c r="H27" s="9"/>
      <c r="I27" s="9"/>
      <c r="J27" s="9"/>
      <c r="K27" s="9"/>
      <c r="L27" s="9"/>
    </row>
    <row r="28" spans="1:12" s="65" customFormat="1" ht="17.100000000000001" customHeight="1" x14ac:dyDescent="0.2">
      <c r="A28" s="42"/>
      <c r="B28" s="1"/>
      <c r="C28" s="51" t="s">
        <v>21</v>
      </c>
      <c r="D28" s="53"/>
      <c r="E28" s="80" t="s">
        <v>22</v>
      </c>
      <c r="F28" s="144" t="s">
        <v>23</v>
      </c>
      <c r="G28" s="9"/>
      <c r="H28" s="9"/>
      <c r="I28" s="9"/>
      <c r="J28" s="9"/>
      <c r="K28" s="9"/>
      <c r="L28" s="9"/>
    </row>
    <row r="29" spans="1:12" s="65" customFormat="1" ht="21.75" customHeight="1" x14ac:dyDescent="0.2">
      <c r="A29" s="42" t="s">
        <v>26</v>
      </c>
      <c r="B29" s="1"/>
      <c r="C29" s="52" t="s">
        <v>18</v>
      </c>
      <c r="D29" s="53"/>
      <c r="E29" s="79" t="s">
        <v>19</v>
      </c>
      <c r="F29" s="1"/>
      <c r="G29" s="9"/>
      <c r="H29" s="9"/>
      <c r="I29" s="9"/>
      <c r="J29" s="9"/>
      <c r="K29" s="9"/>
      <c r="L29" s="9"/>
    </row>
    <row r="30" spans="1:12" s="8" customFormat="1" ht="16.5" customHeight="1" x14ac:dyDescent="0.2">
      <c r="A30" s="42"/>
      <c r="B30" s="1"/>
      <c r="C30" s="51" t="s">
        <v>21</v>
      </c>
      <c r="D30" s="53"/>
      <c r="E30" s="80" t="s">
        <v>22</v>
      </c>
      <c r="F30" s="144" t="s">
        <v>23</v>
      </c>
      <c r="G30" s="9"/>
      <c r="H30" s="9"/>
      <c r="I30" s="9"/>
      <c r="J30" s="9"/>
      <c r="K30" s="9"/>
      <c r="L30" s="9"/>
    </row>
    <row r="31" spans="1:12" s="8" customFormat="1" ht="18.75" customHeight="1" x14ac:dyDescent="0.2">
      <c r="A31" s="42" t="s">
        <v>24</v>
      </c>
      <c r="B31" s="1"/>
      <c r="C31" s="52" t="s">
        <v>18</v>
      </c>
      <c r="D31" s="53"/>
      <c r="E31" s="79" t="s">
        <v>19</v>
      </c>
      <c r="F31" s="1"/>
      <c r="G31" s="9"/>
      <c r="H31" s="9"/>
      <c r="I31" s="9"/>
      <c r="J31" s="9"/>
      <c r="K31" s="9"/>
      <c r="L31" s="9"/>
    </row>
    <row r="32" spans="1:12" s="65" customFormat="1" ht="17.100000000000001" customHeight="1" x14ac:dyDescent="0.2">
      <c r="A32" s="42"/>
      <c r="B32" s="1"/>
      <c r="C32" s="51" t="s">
        <v>21</v>
      </c>
      <c r="D32" s="53"/>
      <c r="E32" s="80" t="s">
        <v>22</v>
      </c>
      <c r="F32" s="144" t="s">
        <v>23</v>
      </c>
      <c r="G32" s="9"/>
      <c r="H32" s="9"/>
      <c r="I32" s="9"/>
      <c r="J32" s="9"/>
      <c r="K32" s="9"/>
      <c r="L32" s="9"/>
    </row>
    <row r="33" spans="1:12" s="8" customFormat="1" ht="17.100000000000001" customHeight="1" x14ac:dyDescent="0.2">
      <c r="A33" s="46"/>
      <c r="B33" s="10"/>
      <c r="C33" s="50"/>
      <c r="D33" s="50"/>
      <c r="E33" s="61"/>
      <c r="F33" s="16"/>
      <c r="G33" s="1"/>
      <c r="H33" s="1"/>
      <c r="I33" s="1"/>
      <c r="J33" s="1"/>
      <c r="K33" s="1"/>
      <c r="L33" s="1"/>
    </row>
    <row r="34" spans="1:12" s="8" customFormat="1" ht="17.100000000000001" customHeight="1" x14ac:dyDescent="0.2">
      <c r="A34" s="46"/>
      <c r="B34" s="10"/>
      <c r="C34" s="50"/>
      <c r="D34" s="50"/>
      <c r="E34" s="61"/>
      <c r="F34" s="16"/>
      <c r="G34" s="1"/>
      <c r="H34" s="1"/>
      <c r="I34" s="1"/>
      <c r="J34" s="1"/>
      <c r="K34" s="1"/>
      <c r="L34" s="1"/>
    </row>
    <row r="35" spans="1:12" s="8" customFormat="1" ht="17.100000000000001" customHeight="1" x14ac:dyDescent="0.2">
      <c r="A35" s="46"/>
      <c r="B35" s="10"/>
      <c r="C35" s="50"/>
      <c r="D35" s="50"/>
      <c r="E35" s="61"/>
      <c r="F35" s="16"/>
      <c r="G35" s="1"/>
      <c r="H35" s="1"/>
      <c r="I35" s="1"/>
      <c r="J35" s="1"/>
      <c r="K35" s="1"/>
      <c r="L35" s="1"/>
    </row>
    <row r="36" spans="1:12" s="65" customFormat="1" ht="17.100000000000001" customHeight="1" x14ac:dyDescent="0.2">
      <c r="A36" s="46"/>
      <c r="B36" s="13"/>
      <c r="C36" s="53"/>
      <c r="D36" s="53"/>
      <c r="E36" s="64"/>
      <c r="F36" s="17"/>
      <c r="G36" s="1"/>
      <c r="H36" s="1"/>
      <c r="I36" s="1"/>
      <c r="J36" s="1"/>
      <c r="K36" s="1"/>
      <c r="L36" s="1"/>
    </row>
    <row r="37" spans="1:12" s="65" customFormat="1" ht="17.100000000000001" customHeight="1" x14ac:dyDescent="0.2">
      <c r="A37" s="46"/>
      <c r="B37" s="13"/>
      <c r="C37" s="53"/>
      <c r="D37" s="53"/>
      <c r="E37" s="64"/>
      <c r="F37" s="17"/>
      <c r="G37" s="1"/>
      <c r="H37" s="1"/>
      <c r="I37" s="1"/>
      <c r="J37" s="1"/>
      <c r="K37" s="1"/>
      <c r="L37" s="1"/>
    </row>
    <row r="38" spans="1:12" s="8" customFormat="1" ht="15.75" customHeight="1" x14ac:dyDescent="0.2">
      <c r="A38" s="46"/>
      <c r="B38" s="13"/>
      <c r="C38" s="53"/>
      <c r="D38" s="53"/>
      <c r="E38" s="64"/>
      <c r="F38" s="17"/>
      <c r="G38" s="1"/>
      <c r="H38" s="1"/>
      <c r="I38" s="1"/>
      <c r="J38" s="1"/>
      <c r="K38" s="1"/>
      <c r="L38" s="1"/>
    </row>
    <row r="39" spans="1:12" s="8" customFormat="1" x14ac:dyDescent="0.2">
      <c r="A39" s="46"/>
      <c r="B39" s="13"/>
      <c r="C39" s="53"/>
      <c r="D39" s="53"/>
      <c r="E39" s="64"/>
      <c r="F39" s="17"/>
      <c r="G39" s="1"/>
      <c r="H39" s="1"/>
      <c r="I39" s="1"/>
      <c r="J39" s="1"/>
      <c r="K39" s="1"/>
      <c r="L39" s="1"/>
    </row>
    <row r="40" spans="1:12" s="8" customFormat="1" ht="15" customHeight="1" x14ac:dyDescent="0.2">
      <c r="A40" s="46"/>
      <c r="B40" s="13"/>
      <c r="C40" s="53"/>
      <c r="D40" s="53"/>
      <c r="E40" s="64"/>
      <c r="F40" s="17"/>
      <c r="G40" s="1"/>
      <c r="H40" s="1"/>
      <c r="I40" s="1"/>
      <c r="J40" s="1"/>
      <c r="K40" s="1"/>
      <c r="L40" s="1"/>
    </row>
    <row r="41" spans="1:12" s="8" customFormat="1" ht="20.100000000000001" customHeight="1" x14ac:dyDescent="0.2">
      <c r="A41" s="46"/>
      <c r="B41" s="13"/>
      <c r="C41" s="53"/>
      <c r="D41" s="53"/>
      <c r="E41" s="64"/>
      <c r="F41" s="17"/>
      <c r="G41" s="1"/>
      <c r="H41" s="1"/>
      <c r="I41" s="1"/>
      <c r="J41" s="1"/>
      <c r="K41" s="1"/>
      <c r="L41" s="1"/>
    </row>
    <row r="42" spans="1:12" s="8" customFormat="1" ht="15" customHeight="1" x14ac:dyDescent="0.2">
      <c r="A42" s="46"/>
      <c r="B42" s="13"/>
      <c r="C42" s="53"/>
      <c r="D42" s="53"/>
      <c r="E42" s="64"/>
      <c r="F42" s="17"/>
      <c r="G42" s="1"/>
      <c r="H42" s="1"/>
      <c r="I42" s="1"/>
      <c r="J42" s="1"/>
      <c r="K42" s="1"/>
      <c r="L42" s="1"/>
    </row>
    <row r="43" spans="1:12" s="65" customFormat="1" ht="35.1" customHeight="1" x14ac:dyDescent="0.2">
      <c r="A43" s="46"/>
      <c r="B43" s="13"/>
      <c r="C43" s="53"/>
      <c r="D43" s="53"/>
      <c r="E43" s="64"/>
      <c r="F43" s="17"/>
      <c r="G43" s="1"/>
      <c r="H43" s="1"/>
      <c r="I43" s="1"/>
      <c r="J43" s="1"/>
      <c r="K43" s="1"/>
      <c r="L43" s="1"/>
    </row>
    <row r="44" spans="1:12" s="8" customFormat="1" ht="20.100000000000001" customHeight="1" x14ac:dyDescent="0.2">
      <c r="A44" s="46"/>
      <c r="B44" s="13"/>
      <c r="C44" s="53"/>
      <c r="D44" s="53"/>
      <c r="E44" s="64"/>
      <c r="F44" s="17"/>
      <c r="G44" s="1"/>
      <c r="H44" s="1"/>
      <c r="I44" s="1"/>
      <c r="J44" s="1"/>
      <c r="K44" s="1"/>
      <c r="L44" s="1"/>
    </row>
    <row r="45" spans="1:12" s="65" customFormat="1" x14ac:dyDescent="0.2">
      <c r="A45" s="46"/>
      <c r="B45" s="13"/>
      <c r="C45" s="53"/>
      <c r="D45" s="53"/>
      <c r="E45" s="64"/>
      <c r="F45" s="17"/>
      <c r="G45" s="1"/>
      <c r="H45" s="1"/>
      <c r="I45" s="1"/>
      <c r="J45" s="1"/>
      <c r="K45" s="1"/>
      <c r="L45" s="1"/>
    </row>
    <row r="46" spans="1:12" s="65" customFormat="1" ht="20.100000000000001" customHeight="1" x14ac:dyDescent="0.2">
      <c r="A46" s="46"/>
      <c r="B46" s="13"/>
      <c r="C46" s="53"/>
      <c r="D46" s="53"/>
      <c r="E46" s="64"/>
      <c r="F46" s="17"/>
      <c r="G46" s="1"/>
      <c r="H46" s="1"/>
      <c r="I46" s="1"/>
      <c r="J46" s="1"/>
      <c r="K46" s="1"/>
      <c r="L46" s="1"/>
    </row>
    <row r="47" spans="1:12" s="65" customFormat="1" ht="20.100000000000001" customHeight="1" x14ac:dyDescent="0.2">
      <c r="A47" s="46"/>
      <c r="B47" s="13"/>
      <c r="C47" s="53"/>
      <c r="D47" s="53"/>
      <c r="E47" s="64"/>
      <c r="F47" s="17"/>
      <c r="G47" s="1"/>
      <c r="H47" s="1"/>
      <c r="I47" s="1"/>
      <c r="J47" s="1"/>
      <c r="K47" s="1"/>
      <c r="L47" s="1"/>
    </row>
    <row r="48" spans="1:12" s="65" customFormat="1" ht="29.25" customHeight="1" x14ac:dyDescent="0.2">
      <c r="A48" s="46"/>
      <c r="B48" s="13"/>
      <c r="C48" s="53"/>
      <c r="D48" s="53"/>
      <c r="E48" s="64"/>
      <c r="F48" s="17"/>
      <c r="G48" s="1"/>
      <c r="H48" s="1"/>
      <c r="I48" s="1"/>
      <c r="J48" s="1"/>
      <c r="K48" s="1"/>
      <c r="L48" s="1"/>
    </row>
    <row r="49" spans="1:13" s="65" customFormat="1" ht="24.95" customHeight="1" x14ac:dyDescent="0.2">
      <c r="A49" s="46"/>
      <c r="B49" s="13"/>
      <c r="C49" s="53"/>
      <c r="D49" s="53"/>
      <c r="E49" s="64"/>
      <c r="F49" s="17"/>
      <c r="G49" s="1"/>
      <c r="H49" s="1"/>
      <c r="I49" s="1"/>
      <c r="J49" s="1"/>
      <c r="K49" s="1"/>
      <c r="L49" s="1"/>
    </row>
    <row r="50" spans="1:13" s="65" customFormat="1" ht="24.95" customHeight="1" x14ac:dyDescent="0.2">
      <c r="A50" s="46"/>
      <c r="B50" s="13"/>
      <c r="C50" s="53"/>
      <c r="D50" s="53"/>
      <c r="E50" s="64"/>
      <c r="F50" s="17"/>
      <c r="G50" s="1"/>
      <c r="H50" s="1"/>
      <c r="I50" s="1"/>
      <c r="J50" s="1"/>
      <c r="K50" s="1"/>
      <c r="L50" s="1"/>
    </row>
    <row r="51" spans="1:13" s="65" customFormat="1" ht="24.95" customHeight="1" x14ac:dyDescent="0.2">
      <c r="A51" s="46"/>
      <c r="B51" s="13"/>
      <c r="C51" s="53"/>
      <c r="D51" s="53"/>
      <c r="E51" s="64"/>
      <c r="F51" s="17"/>
      <c r="G51" s="1"/>
      <c r="H51" s="1"/>
      <c r="I51" s="1"/>
      <c r="J51" s="1"/>
      <c r="K51" s="1"/>
      <c r="L51" s="1"/>
    </row>
    <row r="52" spans="1:13" s="65" customFormat="1" ht="24.95" customHeight="1" x14ac:dyDescent="0.2">
      <c r="A52" s="46"/>
      <c r="B52" s="13"/>
      <c r="C52" s="53"/>
      <c r="D52" s="53"/>
      <c r="E52" s="64"/>
      <c r="F52" s="17"/>
      <c r="G52" s="1"/>
      <c r="H52" s="1"/>
      <c r="I52" s="1"/>
      <c r="J52" s="1"/>
      <c r="K52" s="1"/>
      <c r="L52" s="1"/>
    </row>
    <row r="53" spans="1:13" s="65" customFormat="1" ht="24.95" customHeight="1" x14ac:dyDescent="0.2">
      <c r="A53" s="46"/>
      <c r="B53" s="13"/>
      <c r="C53" s="53"/>
      <c r="D53" s="53"/>
      <c r="E53" s="64"/>
      <c r="F53" s="17"/>
      <c r="G53" s="1"/>
      <c r="H53" s="1"/>
      <c r="I53" s="1"/>
      <c r="J53" s="1"/>
      <c r="K53" s="1"/>
      <c r="L53" s="1"/>
    </row>
    <row r="54" spans="1:13" s="65" customFormat="1" ht="24.95" customHeight="1" x14ac:dyDescent="0.2">
      <c r="A54" s="46"/>
      <c r="B54" s="13"/>
      <c r="C54" s="53"/>
      <c r="D54" s="53"/>
      <c r="E54" s="64"/>
      <c r="F54" s="17"/>
      <c r="G54" s="1"/>
      <c r="H54" s="1"/>
      <c r="I54" s="1"/>
      <c r="J54" s="1"/>
      <c r="K54" s="1"/>
      <c r="L54" s="1"/>
    </row>
    <row r="55" spans="1:13" s="65" customFormat="1" ht="24.95" customHeight="1" x14ac:dyDescent="0.2">
      <c r="A55" s="46"/>
      <c r="B55" s="13"/>
      <c r="C55" s="53"/>
      <c r="D55" s="53"/>
      <c r="E55" s="64"/>
      <c r="F55" s="17"/>
      <c r="G55" s="1"/>
      <c r="H55" s="1"/>
      <c r="I55" s="1"/>
      <c r="J55" s="1"/>
      <c r="K55" s="1"/>
      <c r="L55" s="1"/>
    </row>
    <row r="56" spans="1:13" s="65" customFormat="1" ht="15" customHeight="1" x14ac:dyDescent="0.2">
      <c r="A56" s="46"/>
      <c r="B56" s="13"/>
      <c r="C56" s="53"/>
      <c r="D56" s="53"/>
      <c r="E56" s="64"/>
      <c r="F56" s="17"/>
      <c r="G56" s="1"/>
      <c r="H56" s="1"/>
      <c r="I56" s="1"/>
      <c r="J56" s="1"/>
      <c r="K56" s="1"/>
      <c r="L56" s="1"/>
    </row>
    <row r="57" spans="1:13" s="65" customFormat="1" ht="15" customHeight="1" x14ac:dyDescent="0.2">
      <c r="A57" s="46"/>
      <c r="B57" s="13"/>
      <c r="C57" s="53"/>
      <c r="D57" s="53"/>
      <c r="E57" s="64"/>
      <c r="F57" s="17"/>
      <c r="G57" s="1"/>
      <c r="H57" s="1"/>
      <c r="I57" s="1"/>
      <c r="J57" s="1"/>
      <c r="K57" s="1"/>
      <c r="L57" s="1"/>
    </row>
    <row r="58" spans="1:13" s="65" customFormat="1" ht="15" customHeight="1" x14ac:dyDescent="0.2">
      <c r="A58" s="46"/>
      <c r="B58" s="13"/>
      <c r="C58" s="53"/>
      <c r="D58" s="53"/>
      <c r="E58" s="64"/>
      <c r="F58" s="17"/>
      <c r="G58" s="1"/>
      <c r="H58" s="1"/>
      <c r="I58" s="1"/>
      <c r="J58" s="1"/>
      <c r="K58" s="1"/>
      <c r="L58" s="1"/>
    </row>
    <row r="59" spans="1:13" s="65" customFormat="1" ht="15" customHeight="1" x14ac:dyDescent="0.2">
      <c r="A59" s="46"/>
      <c r="B59" s="13"/>
      <c r="C59" s="53"/>
      <c r="D59" s="53"/>
      <c r="E59" s="64"/>
      <c r="F59" s="17"/>
      <c r="G59" s="1"/>
      <c r="H59" s="1"/>
      <c r="I59" s="1"/>
      <c r="J59" s="1"/>
      <c r="K59" s="1"/>
      <c r="L59" s="1"/>
    </row>
    <row r="60" spans="1:13" s="65" customFormat="1" ht="15" customHeight="1" x14ac:dyDescent="0.2">
      <c r="A60" s="46"/>
      <c r="B60" s="13"/>
      <c r="C60" s="53"/>
      <c r="D60" s="53"/>
      <c r="E60" s="64"/>
      <c r="F60" s="17"/>
      <c r="G60" s="1"/>
      <c r="H60" s="1"/>
      <c r="I60" s="1"/>
      <c r="J60" s="1"/>
      <c r="K60" s="1"/>
      <c r="L60" s="1"/>
    </row>
    <row r="61" spans="1:13" s="65" customFormat="1" x14ac:dyDescent="0.2">
      <c r="A61" s="46"/>
      <c r="B61" s="13"/>
      <c r="C61" s="53"/>
      <c r="D61" s="53"/>
      <c r="E61" s="64"/>
      <c r="F61" s="17"/>
      <c r="G61" s="1"/>
      <c r="H61" s="1"/>
      <c r="I61" s="1"/>
      <c r="J61" s="1"/>
      <c r="K61" s="1"/>
      <c r="L61" s="1"/>
    </row>
    <row r="62" spans="1:13" s="65" customFormat="1" ht="15" customHeight="1" x14ac:dyDescent="0.2">
      <c r="A62" s="46"/>
      <c r="B62" s="13"/>
      <c r="C62" s="53"/>
      <c r="D62" s="53"/>
      <c r="E62" s="64"/>
      <c r="F62" s="17"/>
      <c r="G62" s="1"/>
      <c r="H62" s="1"/>
      <c r="I62" s="1"/>
      <c r="J62" s="1"/>
      <c r="K62" s="1"/>
      <c r="L62" s="1"/>
    </row>
    <row r="64" spans="1:13" x14ac:dyDescent="0.2">
      <c r="M64" s="9"/>
    </row>
    <row r="65" spans="13:13" ht="18" x14ac:dyDescent="0.2">
      <c r="M65" s="22"/>
    </row>
    <row r="66" spans="13:13" x14ac:dyDescent="0.2">
      <c r="M66" s="9"/>
    </row>
    <row r="67" spans="13:13" x14ac:dyDescent="0.2">
      <c r="M67" s="9"/>
    </row>
    <row r="68" spans="13:13" x14ac:dyDescent="0.2">
      <c r="M68" s="9"/>
    </row>
    <row r="69" spans="13:13" x14ac:dyDescent="0.2">
      <c r="M69" s="9"/>
    </row>
  </sheetData>
  <autoFilter ref="A4:F25">
    <filterColumn colId="0" showButton="0"/>
    <filterColumn colId="1" showButton="0"/>
    <filterColumn colId="2" showButton="0"/>
    <filterColumn colId="3" showButton="0"/>
  </autoFilter>
  <customSheetViews>
    <customSheetView guid="{BE7BFE0A-7F82-498B-BB54-E236519A2ED0}" scale="85" showPageBreaks="1" showGridLines="0" printArea="1" showAutoFilter="1" view="pageBreakPreview">
      <pane ySplit="6" topLeftCell="A7" activePane="bottomLeft" state="frozen"/>
      <selection pane="bottomLeft" activeCell="G8" sqref="G7:G8"/>
      <pageMargins left="0.23622047244094491" right="0.23622047244094491" top="0.74803149606299213" bottom="0.74803149606299213" header="0.31496062992125984" footer="0.31496062992125984"/>
      <printOptions horizontalCentered="1"/>
      <pageSetup paperSize="9" scale="24" fitToWidth="0" fitToHeight="0" orientation="portrait" r:id="rId1"/>
      <headerFooter>
        <oddFooter>Страница  &amp;P из &amp;N</oddFooter>
      </headerFooter>
      <autoFilter ref="A5:F108">
        <filterColumn colId="0" showButton="0"/>
        <filterColumn colId="1" showButton="0"/>
        <filterColumn colId="2" showButton="0"/>
        <filterColumn colId="3" showButton="0"/>
      </autoFilter>
    </customSheetView>
  </customSheetViews>
  <mergeCells count="75">
    <mergeCell ref="A1:F1"/>
    <mergeCell ref="A3:F3"/>
    <mergeCell ref="F4:F5"/>
    <mergeCell ref="A4:E4"/>
    <mergeCell ref="B5:D5"/>
    <mergeCell ref="L15:L16"/>
    <mergeCell ref="B10:L10"/>
    <mergeCell ref="I13:I14"/>
    <mergeCell ref="B17:D18"/>
    <mergeCell ref="B23:D23"/>
    <mergeCell ref="B21:D21"/>
    <mergeCell ref="B22:D22"/>
    <mergeCell ref="E19:E20"/>
    <mergeCell ref="B11:D12"/>
    <mergeCell ref="B13:D14"/>
    <mergeCell ref="B15:D16"/>
    <mergeCell ref="E17:E18"/>
    <mergeCell ref="F17:F18"/>
    <mergeCell ref="H4:J4"/>
    <mergeCell ref="E13:E14"/>
    <mergeCell ref="F13:F14"/>
    <mergeCell ref="G13:G14"/>
    <mergeCell ref="H13:H14"/>
    <mergeCell ref="B6:E6"/>
    <mergeCell ref="C7:E7"/>
    <mergeCell ref="C9:E9"/>
    <mergeCell ref="C8:E8"/>
    <mergeCell ref="K4:L4"/>
    <mergeCell ref="E15:E16"/>
    <mergeCell ref="F15:F16"/>
    <mergeCell ref="G15:G16"/>
    <mergeCell ref="H15:H16"/>
    <mergeCell ref="I15:I16"/>
    <mergeCell ref="J15:J16"/>
    <mergeCell ref="F11:F12"/>
    <mergeCell ref="G11:G12"/>
    <mergeCell ref="E11:E12"/>
    <mergeCell ref="H11:H12"/>
    <mergeCell ref="I11:I12"/>
    <mergeCell ref="J11:J12"/>
    <mergeCell ref="K11:K12"/>
    <mergeCell ref="L11:L12"/>
    <mergeCell ref="K15:K16"/>
    <mergeCell ref="L21:L22"/>
    <mergeCell ref="F19:F20"/>
    <mergeCell ref="G19:G20"/>
    <mergeCell ref="H19:H20"/>
    <mergeCell ref="I19:I20"/>
    <mergeCell ref="H21:H22"/>
    <mergeCell ref="I21:I22"/>
    <mergeCell ref="J21:J22"/>
    <mergeCell ref="K21:K22"/>
    <mergeCell ref="B24:D24"/>
    <mergeCell ref="L19:L20"/>
    <mergeCell ref="G21:G22"/>
    <mergeCell ref="B25:D25"/>
    <mergeCell ref="K13:K14"/>
    <mergeCell ref="L13:L14"/>
    <mergeCell ref="B19:D20"/>
    <mergeCell ref="J23:J24"/>
    <mergeCell ref="K23:K24"/>
    <mergeCell ref="L23:L24"/>
    <mergeCell ref="K17:K18"/>
    <mergeCell ref="L17:L18"/>
    <mergeCell ref="G17:G18"/>
    <mergeCell ref="H17:H18"/>
    <mergeCell ref="I17:I18"/>
    <mergeCell ref="J17:J18"/>
    <mergeCell ref="J19:J20"/>
    <mergeCell ref="K19:K20"/>
    <mergeCell ref="G23:G24"/>
    <mergeCell ref="H23:H24"/>
    <mergeCell ref="I23:I24"/>
    <mergeCell ref="A11:A25"/>
    <mergeCell ref="J13:J14"/>
  </mergeCells>
  <phoneticPr fontId="19" type="noConversion"/>
  <printOptions horizontalCentered="1"/>
  <pageMargins left="0.23622047244094491" right="0.23622047244094491" top="0.74803149606299213" bottom="0.74803149606299213" header="0.31496062992125984" footer="0.31496062992125984"/>
  <pageSetup paperSize="9" scale="24" fitToWidth="0" fitToHeight="0" orientation="portrait" r:id="rId2"/>
  <headerFooter>
    <oddFooter>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Q45"/>
  <sheetViews>
    <sheetView showGridLines="0" view="pageBreakPreview" zoomScale="55" zoomScaleNormal="90" zoomScaleSheetLayoutView="55" workbookViewId="0">
      <selection activeCell="M8" sqref="A8:XFD26"/>
    </sheetView>
  </sheetViews>
  <sheetFormatPr defaultRowHeight="15" x14ac:dyDescent="0.2"/>
  <cols>
    <col min="1" max="1" width="9.125" style="12" customWidth="1"/>
    <col min="2" max="2" width="21.25" style="13" customWidth="1"/>
    <col min="3" max="3" width="26.5" style="13" customWidth="1"/>
    <col min="4" max="4" width="47.875" style="13" customWidth="1"/>
    <col min="5" max="5" width="49.125" style="35" customWidth="1"/>
    <col min="6" max="6" width="17.875" style="17" customWidth="1"/>
    <col min="7" max="7" width="35.125" style="1" customWidth="1"/>
    <col min="8" max="8" width="22.875" style="1" customWidth="1"/>
    <col min="9" max="9" width="32.5" style="1" customWidth="1"/>
    <col min="10" max="10" width="24.25" style="1" customWidth="1"/>
    <col min="11" max="11" width="21.75" style="1" customWidth="1"/>
    <col min="12" max="12" width="23.625" style="1" customWidth="1"/>
    <col min="13" max="16384" width="9" style="1"/>
  </cols>
  <sheetData>
    <row r="1" spans="1:12" s="8" customFormat="1" ht="24" customHeight="1" x14ac:dyDescent="0.2">
      <c r="A1" s="194" t="str">
        <f>'1-1.6.1. Технические треб-я'!A1:F1</f>
        <v>ТЕХНИЧЕСКОЕ ЗАДАНИЕ №</v>
      </c>
      <c r="B1" s="194"/>
      <c r="C1" s="194"/>
      <c r="D1" s="194"/>
      <c r="E1" s="194"/>
      <c r="F1" s="194"/>
      <c r="G1" s="65"/>
      <c r="H1" s="65"/>
      <c r="I1" s="65"/>
      <c r="J1" s="65"/>
      <c r="K1" s="65"/>
      <c r="L1" s="65"/>
    </row>
    <row r="2" spans="1:12" s="8" customFormat="1" ht="10.15" customHeight="1" x14ac:dyDescent="0.25">
      <c r="A2" s="29"/>
      <c r="B2" s="29"/>
      <c r="C2" s="29"/>
      <c r="D2" s="29"/>
      <c r="E2" s="32"/>
      <c r="F2" s="28"/>
      <c r="G2" s="65"/>
      <c r="H2" s="65"/>
      <c r="I2" s="65"/>
      <c r="J2" s="65"/>
      <c r="K2" s="65"/>
      <c r="L2" s="65"/>
    </row>
    <row r="3" spans="1:12" s="8" customFormat="1" ht="69" customHeight="1" x14ac:dyDescent="0.2">
      <c r="A3" s="195" t="str">
        <f>'1-1.6.1. Технические треб-я'!A3:F3</f>
        <v xml:space="preserve">на приобретение криогенного сосуда-газификатора для проекта «Лабораторно-аналитического комплекса. Исследовательского центра»
</v>
      </c>
      <c r="B3" s="194"/>
      <c r="C3" s="194"/>
      <c r="D3" s="194"/>
      <c r="E3" s="194"/>
      <c r="F3" s="194"/>
    </row>
    <row r="4" spans="1:12" s="8" customFormat="1" ht="26.25" customHeight="1" x14ac:dyDescent="0.25">
      <c r="A4" s="208"/>
      <c r="B4" s="208"/>
      <c r="C4" s="208"/>
      <c r="D4" s="208"/>
      <c r="E4" s="208"/>
      <c r="F4" s="28"/>
      <c r="G4" s="65"/>
      <c r="H4" s="65"/>
      <c r="I4" s="65"/>
      <c r="J4" s="65"/>
      <c r="K4" s="65"/>
      <c r="L4" s="65"/>
    </row>
    <row r="5" spans="1:12" ht="60.75" customHeight="1" x14ac:dyDescent="0.2">
      <c r="A5" s="197" t="s">
        <v>4</v>
      </c>
      <c r="B5" s="197"/>
      <c r="C5" s="197"/>
      <c r="D5" s="197"/>
      <c r="E5" s="197"/>
      <c r="F5" s="196" t="s">
        <v>14</v>
      </c>
      <c r="G5" s="103" t="s">
        <v>186</v>
      </c>
      <c r="H5" s="193" t="s">
        <v>187</v>
      </c>
      <c r="I5" s="193"/>
      <c r="J5" s="193"/>
      <c r="K5" s="192" t="s">
        <v>188</v>
      </c>
      <c r="L5" s="192"/>
    </row>
    <row r="6" spans="1:12" s="8" customFormat="1" ht="62.25" customHeight="1" x14ac:dyDescent="0.2">
      <c r="A6" s="20" t="s">
        <v>0</v>
      </c>
      <c r="B6" s="196" t="s">
        <v>5</v>
      </c>
      <c r="C6" s="196"/>
      <c r="D6" s="196"/>
      <c r="E6" s="103" t="s">
        <v>6</v>
      </c>
      <c r="F6" s="196"/>
      <c r="G6" s="103" t="s">
        <v>189</v>
      </c>
      <c r="H6" s="119" t="s">
        <v>190</v>
      </c>
      <c r="I6" s="119" t="s">
        <v>189</v>
      </c>
      <c r="J6" s="119" t="s">
        <v>191</v>
      </c>
      <c r="K6" s="120" t="s">
        <v>192</v>
      </c>
      <c r="L6" s="120" t="s">
        <v>191</v>
      </c>
    </row>
    <row r="7" spans="1:12" ht="17.100000000000001" customHeight="1" x14ac:dyDescent="0.2">
      <c r="A7" s="125">
        <v>2</v>
      </c>
      <c r="B7" s="209" t="s">
        <v>157</v>
      </c>
      <c r="C7" s="209"/>
      <c r="D7" s="209"/>
      <c r="E7" s="209"/>
      <c r="F7" s="128" t="s">
        <v>15</v>
      </c>
      <c r="G7" s="105"/>
      <c r="H7" s="105"/>
      <c r="I7" s="105"/>
      <c r="J7" s="105"/>
      <c r="K7" s="105"/>
      <c r="L7" s="105"/>
    </row>
    <row r="8" spans="1:12" ht="0.75" customHeight="1" x14ac:dyDescent="0.2">
      <c r="A8" s="210"/>
      <c r="B8" s="209"/>
      <c r="C8" s="146"/>
      <c r="D8" s="147"/>
      <c r="E8" s="211"/>
      <c r="F8" s="203"/>
      <c r="G8" s="105"/>
      <c r="H8" s="105"/>
      <c r="I8" s="105"/>
      <c r="J8" s="105"/>
      <c r="K8" s="105"/>
      <c r="L8" s="105"/>
    </row>
    <row r="9" spans="1:12" ht="32.25" hidden="1" customHeight="1" x14ac:dyDescent="0.2">
      <c r="A9" s="210"/>
      <c r="B9" s="209"/>
      <c r="C9" s="148"/>
      <c r="D9" s="149"/>
      <c r="E9" s="212"/>
      <c r="F9" s="204"/>
      <c r="G9" s="105"/>
      <c r="H9" s="105"/>
      <c r="I9" s="105"/>
      <c r="J9" s="105"/>
      <c r="K9" s="105"/>
      <c r="L9" s="105"/>
    </row>
    <row r="10" spans="1:12" ht="15" hidden="1" customHeight="1" x14ac:dyDescent="0.2">
      <c r="A10" s="210"/>
      <c r="B10" s="209"/>
      <c r="C10" s="148"/>
      <c r="D10" s="149"/>
      <c r="E10" s="212"/>
      <c r="F10" s="204"/>
      <c r="G10" s="105"/>
      <c r="H10" s="105"/>
      <c r="I10" s="105"/>
      <c r="J10" s="105"/>
      <c r="K10" s="105"/>
      <c r="L10" s="105"/>
    </row>
    <row r="11" spans="1:12" ht="15.75" hidden="1" customHeight="1" x14ac:dyDescent="0.2">
      <c r="A11" s="210"/>
      <c r="B11" s="209"/>
      <c r="C11" s="148"/>
      <c r="D11" s="149"/>
      <c r="E11" s="212"/>
      <c r="F11" s="204"/>
      <c r="G11" s="105"/>
      <c r="H11" s="105"/>
      <c r="I11" s="105"/>
      <c r="J11" s="105"/>
      <c r="K11" s="105"/>
      <c r="L11" s="105"/>
    </row>
    <row r="12" spans="1:12" ht="16.5" hidden="1" customHeight="1" x14ac:dyDescent="0.2">
      <c r="A12" s="210"/>
      <c r="B12" s="209"/>
      <c r="C12" s="150"/>
      <c r="D12" s="151"/>
      <c r="E12" s="213"/>
      <c r="F12" s="205"/>
      <c r="G12" s="105"/>
      <c r="H12" s="105"/>
      <c r="I12" s="105"/>
      <c r="J12" s="105"/>
      <c r="K12" s="105"/>
      <c r="L12" s="105"/>
    </row>
    <row r="13" spans="1:12" ht="33.75" customHeight="1" x14ac:dyDescent="0.25">
      <c r="A13" s="14"/>
      <c r="B13" s="10"/>
      <c r="C13" s="10"/>
      <c r="D13" s="10"/>
      <c r="E13" s="33"/>
      <c r="F13" s="16"/>
      <c r="G13" s="97"/>
      <c r="H13" s="97"/>
      <c r="I13" s="97"/>
      <c r="J13" s="97"/>
      <c r="K13" s="97"/>
      <c r="L13" s="97"/>
    </row>
    <row r="14" spans="1:12" ht="15" customHeight="1" x14ac:dyDescent="0.25">
      <c r="A14" s="14"/>
      <c r="B14" s="10"/>
      <c r="C14" s="10"/>
      <c r="D14" s="10"/>
      <c r="E14" s="33"/>
      <c r="F14" s="16"/>
      <c r="G14" s="97"/>
      <c r="H14" s="97"/>
      <c r="I14" s="97"/>
      <c r="J14" s="97"/>
      <c r="K14" s="97"/>
      <c r="L14" s="97"/>
    </row>
    <row r="15" spans="1:12" ht="15" customHeight="1" x14ac:dyDescent="0.2">
      <c r="A15" s="1" t="s">
        <v>25</v>
      </c>
      <c r="B15" s="1"/>
      <c r="C15" s="1"/>
      <c r="D15" s="9" t="s">
        <v>18</v>
      </c>
      <c r="E15" s="34" t="s">
        <v>19</v>
      </c>
      <c r="F15" s="1" t="s">
        <v>20</v>
      </c>
      <c r="G15" s="97"/>
      <c r="H15" s="97"/>
      <c r="I15" s="97"/>
      <c r="J15" s="97"/>
      <c r="K15" s="97"/>
      <c r="L15" s="97"/>
    </row>
    <row r="16" spans="1:12" ht="15" customHeight="1" x14ac:dyDescent="0.2">
      <c r="A16" s="1"/>
      <c r="B16" s="1"/>
      <c r="C16" s="1"/>
      <c r="D16" s="1" t="s">
        <v>21</v>
      </c>
      <c r="E16" s="11" t="s">
        <v>22</v>
      </c>
      <c r="F16" s="1" t="s">
        <v>23</v>
      </c>
      <c r="G16" s="97"/>
      <c r="H16" s="97"/>
      <c r="I16" s="97"/>
      <c r="J16" s="97"/>
      <c r="K16" s="97"/>
      <c r="L16" s="97"/>
    </row>
    <row r="17" spans="1:17" ht="26.25" customHeight="1" x14ac:dyDescent="0.2">
      <c r="A17" s="1" t="s">
        <v>26</v>
      </c>
      <c r="B17" s="1"/>
      <c r="C17" s="1"/>
      <c r="D17" s="9" t="s">
        <v>18</v>
      </c>
      <c r="E17" s="34" t="s">
        <v>19</v>
      </c>
      <c r="F17" s="1" t="s">
        <v>20</v>
      </c>
      <c r="G17" s="97"/>
      <c r="H17" s="97"/>
      <c r="I17" s="97"/>
      <c r="J17" s="97"/>
      <c r="K17" s="97"/>
      <c r="L17" s="97"/>
    </row>
    <row r="18" spans="1:17" x14ac:dyDescent="0.2">
      <c r="A18" s="1"/>
      <c r="B18" s="1"/>
      <c r="C18" s="1"/>
      <c r="D18" s="1" t="s">
        <v>21</v>
      </c>
      <c r="E18" s="11" t="s">
        <v>22</v>
      </c>
      <c r="F18" s="1" t="s">
        <v>23</v>
      </c>
      <c r="G18" s="97"/>
      <c r="H18" s="97"/>
      <c r="I18" s="97"/>
      <c r="J18" s="97"/>
      <c r="K18" s="97"/>
      <c r="L18" s="97"/>
    </row>
    <row r="19" spans="1:17" ht="33" customHeight="1" x14ac:dyDescent="0.2">
      <c r="A19" s="1" t="s">
        <v>24</v>
      </c>
      <c r="B19" s="1"/>
      <c r="C19" s="1"/>
      <c r="D19" s="9" t="s">
        <v>18</v>
      </c>
      <c r="E19" s="34" t="s">
        <v>19</v>
      </c>
      <c r="F19" s="1" t="s">
        <v>20</v>
      </c>
      <c r="G19" s="97"/>
      <c r="H19" s="97"/>
      <c r="I19" s="97"/>
      <c r="J19" s="97"/>
      <c r="K19" s="97"/>
      <c r="L19" s="97"/>
    </row>
    <row r="20" spans="1:17" x14ac:dyDescent="0.2">
      <c r="A20" s="1"/>
      <c r="B20" s="1"/>
      <c r="C20" s="1"/>
      <c r="D20" s="1" t="s">
        <v>21</v>
      </c>
      <c r="E20" s="11" t="s">
        <v>22</v>
      </c>
      <c r="F20" s="1" t="s">
        <v>23</v>
      </c>
      <c r="G20" s="129"/>
      <c r="H20" s="97"/>
      <c r="I20" s="97"/>
      <c r="J20" s="97"/>
      <c r="K20" s="97"/>
      <c r="L20" s="97"/>
    </row>
    <row r="21" spans="1:17" ht="32.25" customHeight="1" x14ac:dyDescent="0.2">
      <c r="B21" s="10"/>
      <c r="C21" s="10"/>
      <c r="D21" s="10"/>
      <c r="E21" s="33"/>
      <c r="F21" s="16"/>
      <c r="G21" s="129"/>
      <c r="H21" s="97"/>
      <c r="I21" s="97"/>
      <c r="J21" s="97"/>
      <c r="K21" s="97"/>
      <c r="L21" s="97"/>
    </row>
    <row r="22" spans="1:17" x14ac:dyDescent="0.2">
      <c r="B22" s="10"/>
      <c r="C22" s="10"/>
      <c r="D22" s="10"/>
      <c r="E22" s="33"/>
      <c r="F22" s="16"/>
      <c r="G22" s="129"/>
      <c r="H22" s="97"/>
      <c r="I22" s="97"/>
      <c r="J22" s="97"/>
      <c r="K22" s="97"/>
      <c r="L22" s="97"/>
    </row>
    <row r="23" spans="1:17" ht="49.5" customHeight="1" x14ac:dyDescent="0.2">
      <c r="B23" s="10"/>
      <c r="C23" s="10"/>
      <c r="D23" s="10"/>
      <c r="E23" s="33"/>
      <c r="F23" s="16"/>
      <c r="G23" s="129"/>
      <c r="H23" s="97"/>
      <c r="I23" s="97"/>
      <c r="J23" s="97"/>
      <c r="K23" s="97"/>
      <c r="L23" s="97"/>
    </row>
    <row r="24" spans="1:17" x14ac:dyDescent="0.2">
      <c r="G24" s="97"/>
      <c r="H24" s="97"/>
      <c r="I24" s="97"/>
      <c r="J24" s="97"/>
      <c r="K24" s="97"/>
      <c r="L24" s="97"/>
    </row>
    <row r="25" spans="1:17" x14ac:dyDescent="0.2">
      <c r="G25" s="97"/>
      <c r="H25" s="97"/>
      <c r="I25" s="97"/>
      <c r="J25" s="97"/>
      <c r="K25" s="97"/>
      <c r="L25" s="97"/>
    </row>
    <row r="26" spans="1:17" x14ac:dyDescent="0.2">
      <c r="G26" s="97"/>
      <c r="H26" s="97"/>
      <c r="I26" s="97"/>
      <c r="J26" s="97"/>
      <c r="K26" s="97"/>
      <c r="L26" s="97"/>
      <c r="M26" s="9"/>
      <c r="N26" s="9"/>
      <c r="O26" s="9"/>
      <c r="P26" s="9"/>
      <c r="Q26" s="9"/>
    </row>
    <row r="27" spans="1:17" ht="18" x14ac:dyDescent="0.2">
      <c r="G27" s="97"/>
      <c r="H27" s="97"/>
      <c r="I27" s="97"/>
      <c r="J27" s="97"/>
      <c r="K27" s="97"/>
      <c r="L27" s="97"/>
      <c r="M27" s="9"/>
      <c r="N27" s="9"/>
      <c r="O27" s="9"/>
      <c r="P27" s="9"/>
      <c r="Q27" s="22"/>
    </row>
    <row r="28" spans="1:17" x14ac:dyDescent="0.2">
      <c r="G28" s="97"/>
      <c r="H28" s="97"/>
      <c r="I28" s="97"/>
      <c r="J28" s="97"/>
      <c r="K28" s="97"/>
      <c r="L28" s="97"/>
      <c r="M28" s="9"/>
      <c r="N28" s="9"/>
      <c r="O28" s="9"/>
      <c r="P28" s="9"/>
      <c r="Q28" s="9"/>
    </row>
    <row r="29" spans="1:17" x14ac:dyDescent="0.2">
      <c r="G29" s="97"/>
      <c r="H29" s="97"/>
      <c r="I29" s="97"/>
      <c r="J29" s="97"/>
      <c r="K29" s="97"/>
      <c r="L29" s="97"/>
      <c r="M29" s="9"/>
      <c r="N29" s="9"/>
      <c r="O29" s="9"/>
      <c r="P29" s="9"/>
      <c r="Q29" s="9"/>
    </row>
    <row r="30" spans="1:17" x14ac:dyDescent="0.2">
      <c r="G30" s="97"/>
      <c r="H30" s="97"/>
      <c r="I30" s="97"/>
      <c r="J30" s="97"/>
      <c r="K30" s="97"/>
      <c r="L30" s="97"/>
      <c r="M30" s="9"/>
      <c r="N30" s="9"/>
      <c r="O30" s="9"/>
      <c r="P30" s="9"/>
      <c r="Q30" s="9"/>
    </row>
    <row r="31" spans="1:17" x14ac:dyDescent="0.2">
      <c r="G31" s="97"/>
      <c r="H31" s="97"/>
      <c r="I31" s="97"/>
      <c r="J31" s="97"/>
      <c r="K31" s="97"/>
      <c r="L31" s="97"/>
      <c r="M31" s="9"/>
      <c r="N31" s="9"/>
      <c r="O31" s="9"/>
      <c r="P31" s="9"/>
      <c r="Q31" s="9"/>
    </row>
    <row r="32" spans="1:17" x14ac:dyDescent="0.2">
      <c r="G32" s="97"/>
      <c r="H32" s="97"/>
      <c r="I32" s="97"/>
      <c r="J32" s="97"/>
      <c r="K32" s="97"/>
      <c r="L32" s="97"/>
    </row>
    <row r="33" spans="7:12" x14ac:dyDescent="0.2">
      <c r="G33" s="97"/>
      <c r="H33" s="97"/>
      <c r="I33" s="97"/>
      <c r="J33" s="97"/>
      <c r="K33" s="97"/>
      <c r="L33" s="97"/>
    </row>
    <row r="34" spans="7:12" x14ac:dyDescent="0.2">
      <c r="G34" s="97"/>
      <c r="H34" s="97"/>
      <c r="I34" s="97"/>
      <c r="J34" s="97"/>
      <c r="K34" s="97"/>
      <c r="L34" s="97"/>
    </row>
    <row r="35" spans="7:12" x14ac:dyDescent="0.2">
      <c r="G35" s="97"/>
      <c r="H35" s="97"/>
      <c r="I35" s="97"/>
      <c r="J35" s="97"/>
      <c r="K35" s="97"/>
      <c r="L35" s="97"/>
    </row>
    <row r="36" spans="7:12" x14ac:dyDescent="0.2">
      <c r="G36" s="97"/>
      <c r="H36" s="97"/>
      <c r="I36" s="97"/>
      <c r="J36" s="97"/>
      <c r="K36" s="97"/>
      <c r="L36" s="97"/>
    </row>
    <row r="37" spans="7:12" x14ac:dyDescent="0.2">
      <c r="G37" s="97"/>
      <c r="H37" s="97"/>
      <c r="I37" s="97"/>
      <c r="J37" s="97"/>
      <c r="K37" s="97"/>
      <c r="L37" s="97"/>
    </row>
    <row r="38" spans="7:12" x14ac:dyDescent="0.2">
      <c r="G38" s="97"/>
      <c r="H38" s="97"/>
      <c r="I38" s="97"/>
      <c r="J38" s="97"/>
      <c r="K38" s="97"/>
      <c r="L38" s="97"/>
    </row>
    <row r="40" spans="7:12" x14ac:dyDescent="0.2">
      <c r="G40" s="9"/>
      <c r="H40" s="9"/>
      <c r="I40" s="9"/>
      <c r="J40" s="9"/>
      <c r="K40" s="9"/>
      <c r="L40" s="9"/>
    </row>
    <row r="41" spans="7:12" x14ac:dyDescent="0.2">
      <c r="G41" s="9"/>
      <c r="H41" s="9"/>
      <c r="I41" s="9"/>
      <c r="J41" s="9"/>
      <c r="K41" s="9"/>
      <c r="L41" s="9"/>
    </row>
    <row r="42" spans="7:12" x14ac:dyDescent="0.2">
      <c r="G42" s="9"/>
      <c r="H42" s="9"/>
      <c r="I42" s="9"/>
      <c r="J42" s="9"/>
      <c r="K42" s="9"/>
      <c r="L42" s="9"/>
    </row>
    <row r="43" spans="7:12" x14ac:dyDescent="0.2">
      <c r="G43" s="9"/>
      <c r="H43" s="9"/>
      <c r="I43" s="9"/>
      <c r="J43" s="9"/>
      <c r="K43" s="9"/>
      <c r="L43" s="9"/>
    </row>
    <row r="44" spans="7:12" x14ac:dyDescent="0.2">
      <c r="G44" s="9"/>
      <c r="H44" s="9"/>
      <c r="I44" s="9"/>
      <c r="J44" s="9"/>
      <c r="K44" s="9"/>
      <c r="L44" s="9"/>
    </row>
    <row r="45" spans="7:12" x14ac:dyDescent="0.2">
      <c r="G45" s="9"/>
      <c r="H45" s="9"/>
      <c r="I45" s="9"/>
      <c r="J45" s="9"/>
      <c r="K45" s="9"/>
      <c r="L45" s="9"/>
    </row>
  </sheetData>
  <autoFilter ref="A5:F12">
    <filterColumn colId="0" showButton="0"/>
    <filterColumn colId="1" showButton="0"/>
    <filterColumn colId="2" showButton="0"/>
    <filterColumn colId="3" showButton="0"/>
  </autoFilter>
  <customSheetViews>
    <customSheetView guid="{BE7BFE0A-7F82-498B-BB54-E236519A2ED0}" scale="70" showPageBreaks="1" showGridLines="0" printArea="1" showAutoFilter="1" view="pageBreakPreview">
      <pane ySplit="6" topLeftCell="A7" activePane="bottomLeft" state="frozen"/>
      <selection pane="bottomLeft" activeCell="F5" sqref="F5:F6"/>
      <pageMargins left="0.23622047244094491" right="0.23622047244094491" top="0.74803149606299213" bottom="0.74803149606299213" header="0.31496062992125984" footer="0.31496062992125984"/>
      <printOptions horizontalCentered="1"/>
      <pageSetup paperSize="9" scale="50" fitToWidth="0" fitToHeight="0" orientation="portrait" r:id="rId1"/>
      <headerFooter>
        <oddFooter>Страница  &amp;P из &amp;N</oddFooter>
      </headerFooter>
      <autoFilter ref="A5:F53">
        <filterColumn colId="0" showButton="0"/>
        <filterColumn colId="1" showButton="0"/>
        <filterColumn colId="2" showButton="0"/>
        <filterColumn colId="3" showButton="0"/>
      </autoFilter>
    </customSheetView>
  </customSheetViews>
  <mergeCells count="13">
    <mergeCell ref="H5:J5"/>
    <mergeCell ref="K5:L5"/>
    <mergeCell ref="B7:E7"/>
    <mergeCell ref="A8:A12"/>
    <mergeCell ref="B8:B12"/>
    <mergeCell ref="E8:E12"/>
    <mergeCell ref="A1:F1"/>
    <mergeCell ref="A3:F3"/>
    <mergeCell ref="A4:E4"/>
    <mergeCell ref="A5:E5"/>
    <mergeCell ref="F5:F6"/>
    <mergeCell ref="B6:D6"/>
    <mergeCell ref="F8:F12"/>
  </mergeCells>
  <printOptions horizontalCentered="1"/>
  <pageMargins left="0.23622047244094491" right="0.23622047244094491" top="0.74803149606299213" bottom="0.74803149606299213" header="0.31496062992125984" footer="0.31496062992125984"/>
  <pageSetup paperSize="9" scale="17" fitToWidth="0" fitToHeight="0" orientation="portrait" r:id="rId2"/>
  <headerFooter>
    <oddFooter>Страница  &amp;P из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Q138"/>
  <sheetViews>
    <sheetView showGridLines="0" view="pageBreakPreview" topLeftCell="A4" zoomScale="55" zoomScaleNormal="90" zoomScaleSheetLayoutView="55" workbookViewId="0">
      <selection activeCell="F28" sqref="A28:XFD29"/>
    </sheetView>
  </sheetViews>
  <sheetFormatPr defaultRowHeight="15" x14ac:dyDescent="0.2"/>
  <cols>
    <col min="1" max="1" width="11.125" style="99" bestFit="1" customWidth="1"/>
    <col min="2" max="2" width="24.25" style="65" customWidth="1"/>
    <col min="3" max="3" width="26.5" style="65" customWidth="1"/>
    <col min="4" max="4" width="47.875" style="65" customWidth="1"/>
    <col min="5" max="5" width="49.125" style="90" customWidth="1"/>
    <col min="6" max="6" width="24.25" style="94" customWidth="1"/>
    <col min="7" max="7" width="35.125" style="1" customWidth="1"/>
    <col min="8" max="8" width="19.625" style="1" customWidth="1"/>
    <col min="9" max="9" width="32.5" style="1" customWidth="1"/>
    <col min="10" max="10" width="27" style="1" customWidth="1"/>
    <col min="11" max="11" width="20.375" style="1" customWidth="1"/>
    <col min="12" max="12" width="23.625" style="1" customWidth="1"/>
    <col min="13" max="16384" width="9" style="65"/>
  </cols>
  <sheetData>
    <row r="1" spans="1:12" ht="24" customHeight="1" x14ac:dyDescent="0.2">
      <c r="A1" s="194" t="str">
        <f>'2-2.3. Треб-я к эл.оборуд'!A1:F1</f>
        <v>ТЕХНИЧЕСКОЕ ЗАДАНИЕ №</v>
      </c>
      <c r="B1" s="194"/>
      <c r="C1" s="194"/>
      <c r="D1" s="194"/>
      <c r="E1" s="194"/>
      <c r="F1" s="194"/>
      <c r="G1" s="65"/>
      <c r="H1" s="65"/>
      <c r="I1" s="65"/>
      <c r="J1" s="65"/>
      <c r="K1" s="65"/>
      <c r="L1" s="65"/>
    </row>
    <row r="2" spans="1:12" ht="10.15" customHeight="1" x14ac:dyDescent="0.25">
      <c r="A2" s="29"/>
      <c r="B2" s="29"/>
      <c r="C2" s="29"/>
      <c r="D2" s="29"/>
      <c r="E2" s="32"/>
      <c r="F2" s="89"/>
      <c r="G2" s="65"/>
      <c r="H2" s="65"/>
      <c r="I2" s="65"/>
      <c r="J2" s="65"/>
      <c r="K2" s="65"/>
      <c r="L2" s="65"/>
    </row>
    <row r="3" spans="1:12" ht="60.75" customHeight="1" x14ac:dyDescent="0.2">
      <c r="A3" s="195" t="str">
        <f>'2-2.3. Треб-я к эл.оборуд'!A3:F3</f>
        <v xml:space="preserve">на приобретение криогенного сосуда-газификатора для проекта «Лабораторно-аналитического комплекса. Исследовательского центра»
</v>
      </c>
      <c r="B3" s="194"/>
      <c r="C3" s="194"/>
      <c r="D3" s="194"/>
      <c r="E3" s="194"/>
      <c r="F3" s="194"/>
      <c r="G3" s="65"/>
      <c r="H3" s="65"/>
      <c r="I3" s="65"/>
      <c r="J3" s="65"/>
      <c r="K3" s="65"/>
      <c r="L3" s="65"/>
    </row>
    <row r="4" spans="1:12" ht="13.15" customHeight="1" x14ac:dyDescent="0.25">
      <c r="A4" s="208"/>
      <c r="B4" s="208"/>
      <c r="C4" s="208"/>
      <c r="D4" s="208"/>
      <c r="E4" s="208"/>
      <c r="F4" s="89"/>
      <c r="G4" s="65"/>
      <c r="H4" s="65"/>
      <c r="I4" s="65"/>
      <c r="J4" s="65"/>
      <c r="K4" s="65"/>
      <c r="L4" s="65"/>
    </row>
    <row r="5" spans="1:12" ht="59.25" customHeight="1" x14ac:dyDescent="0.2">
      <c r="A5" s="197" t="s">
        <v>4</v>
      </c>
      <c r="B5" s="197"/>
      <c r="C5" s="197"/>
      <c r="D5" s="197"/>
      <c r="E5" s="197"/>
      <c r="F5" s="196" t="s">
        <v>14</v>
      </c>
      <c r="G5" s="103" t="s">
        <v>186</v>
      </c>
      <c r="H5" s="193" t="s">
        <v>187</v>
      </c>
      <c r="I5" s="193"/>
      <c r="J5" s="193"/>
      <c r="K5" s="192" t="s">
        <v>188</v>
      </c>
      <c r="L5" s="192"/>
    </row>
    <row r="6" spans="1:12" ht="64.5" customHeight="1" x14ac:dyDescent="0.2">
      <c r="A6" s="20" t="s">
        <v>0</v>
      </c>
      <c r="B6" s="196" t="s">
        <v>5</v>
      </c>
      <c r="C6" s="196"/>
      <c r="D6" s="196"/>
      <c r="E6" s="103" t="s">
        <v>6</v>
      </c>
      <c r="F6" s="196"/>
      <c r="G6" s="103" t="s">
        <v>189</v>
      </c>
      <c r="H6" s="119" t="s">
        <v>190</v>
      </c>
      <c r="I6" s="119" t="s">
        <v>189</v>
      </c>
      <c r="J6" s="119" t="s">
        <v>191</v>
      </c>
      <c r="K6" s="120" t="s">
        <v>192</v>
      </c>
      <c r="L6" s="120" t="s">
        <v>191</v>
      </c>
    </row>
    <row r="7" spans="1:12" s="24" customFormat="1" ht="24.75" customHeight="1" x14ac:dyDescent="0.25">
      <c r="A7" s="125">
        <v>3</v>
      </c>
      <c r="B7" s="220" t="s">
        <v>158</v>
      </c>
      <c r="C7" s="220"/>
      <c r="D7" s="220"/>
      <c r="E7" s="220"/>
      <c r="F7" s="18" t="s">
        <v>196</v>
      </c>
      <c r="G7" s="110"/>
      <c r="H7" s="110"/>
      <c r="I7" s="110"/>
      <c r="J7" s="110"/>
      <c r="K7" s="110"/>
      <c r="L7" s="110"/>
    </row>
    <row r="8" spans="1:12" ht="4.5" hidden="1" customHeight="1" x14ac:dyDescent="0.2">
      <c r="A8" s="214" t="s">
        <v>200</v>
      </c>
      <c r="B8" s="220" t="s">
        <v>12</v>
      </c>
      <c r="C8" s="221" t="s">
        <v>41</v>
      </c>
      <c r="D8" s="222"/>
      <c r="E8" s="223"/>
      <c r="F8" s="190" t="s">
        <v>160</v>
      </c>
      <c r="G8" s="167"/>
      <c r="H8" s="167"/>
      <c r="I8" s="167"/>
      <c r="J8" s="167"/>
      <c r="K8" s="167"/>
      <c r="L8" s="167"/>
    </row>
    <row r="9" spans="1:12" ht="33.75" customHeight="1" x14ac:dyDescent="0.2">
      <c r="A9" s="215"/>
      <c r="B9" s="220"/>
      <c r="C9" s="224"/>
      <c r="D9" s="225"/>
      <c r="E9" s="226"/>
      <c r="F9" s="191"/>
      <c r="G9" s="168"/>
      <c r="H9" s="168"/>
      <c r="I9" s="168"/>
      <c r="J9" s="168"/>
      <c r="K9" s="168"/>
      <c r="L9" s="168"/>
    </row>
    <row r="10" spans="1:12" ht="33.950000000000003" customHeight="1" x14ac:dyDescent="0.2">
      <c r="A10" s="215"/>
      <c r="B10" s="220"/>
      <c r="C10" s="221" t="s">
        <v>133</v>
      </c>
      <c r="D10" s="222"/>
      <c r="E10" s="223"/>
      <c r="F10" s="190" t="s">
        <v>160</v>
      </c>
      <c r="G10" s="167"/>
      <c r="H10" s="167"/>
      <c r="I10" s="167"/>
      <c r="J10" s="167"/>
      <c r="K10" s="167"/>
      <c r="L10" s="167"/>
    </row>
    <row r="11" spans="1:12" ht="4.5" customHeight="1" x14ac:dyDescent="0.2">
      <c r="A11" s="215"/>
      <c r="B11" s="220"/>
      <c r="C11" s="227"/>
      <c r="D11" s="228"/>
      <c r="E11" s="229"/>
      <c r="F11" s="206"/>
      <c r="G11" s="207"/>
      <c r="H11" s="207"/>
      <c r="I11" s="207"/>
      <c r="J11" s="207"/>
      <c r="K11" s="207"/>
      <c r="L11" s="207"/>
    </row>
    <row r="12" spans="1:12" ht="34.5" hidden="1" customHeight="1" x14ac:dyDescent="0.2">
      <c r="A12" s="215"/>
      <c r="B12" s="220"/>
      <c r="C12" s="227"/>
      <c r="D12" s="228"/>
      <c r="E12" s="229"/>
      <c r="F12" s="206"/>
      <c r="G12" s="207"/>
      <c r="H12" s="207"/>
      <c r="I12" s="207"/>
      <c r="J12" s="207"/>
      <c r="K12" s="207"/>
      <c r="L12" s="207"/>
    </row>
    <row r="13" spans="1:12" ht="50.25" hidden="1" customHeight="1" x14ac:dyDescent="0.2">
      <c r="A13" s="215"/>
      <c r="B13" s="220"/>
      <c r="C13" s="227"/>
      <c r="D13" s="228"/>
      <c r="E13" s="229"/>
      <c r="F13" s="206"/>
      <c r="G13" s="207"/>
      <c r="H13" s="207"/>
      <c r="I13" s="207"/>
      <c r="J13" s="207"/>
      <c r="K13" s="207"/>
      <c r="L13" s="207"/>
    </row>
    <row r="14" spans="1:12" ht="34.5" hidden="1" customHeight="1" x14ac:dyDescent="0.2">
      <c r="A14" s="215"/>
      <c r="B14" s="220"/>
      <c r="C14" s="227"/>
      <c r="D14" s="228"/>
      <c r="E14" s="229"/>
      <c r="F14" s="206"/>
      <c r="G14" s="207"/>
      <c r="H14" s="207"/>
      <c r="I14" s="207"/>
      <c r="J14" s="207"/>
      <c r="K14" s="207"/>
      <c r="L14" s="207"/>
    </row>
    <row r="15" spans="1:12" ht="15.75" hidden="1" customHeight="1" x14ac:dyDescent="0.2">
      <c r="A15" s="215"/>
      <c r="B15" s="220"/>
      <c r="C15" s="227"/>
      <c r="D15" s="228"/>
      <c r="E15" s="229"/>
      <c r="F15" s="206"/>
      <c r="G15" s="207"/>
      <c r="H15" s="207"/>
      <c r="I15" s="207"/>
      <c r="J15" s="207"/>
      <c r="K15" s="207"/>
      <c r="L15" s="207"/>
    </row>
    <row r="16" spans="1:12" ht="36" hidden="1" customHeight="1" x14ac:dyDescent="0.2">
      <c r="A16" s="216"/>
      <c r="B16" s="220"/>
      <c r="C16" s="224"/>
      <c r="D16" s="225"/>
      <c r="E16" s="226"/>
      <c r="F16" s="191"/>
      <c r="G16" s="168"/>
      <c r="H16" s="168"/>
      <c r="I16" s="168"/>
      <c r="J16" s="168"/>
      <c r="K16" s="168"/>
      <c r="L16" s="168"/>
    </row>
    <row r="17" spans="1:12" x14ac:dyDescent="0.2">
      <c r="A17" s="210" t="s">
        <v>201</v>
      </c>
      <c r="B17" s="209" t="s">
        <v>154</v>
      </c>
      <c r="C17" s="230" t="s">
        <v>42</v>
      </c>
      <c r="D17" s="231"/>
      <c r="E17" s="232"/>
      <c r="F17" s="236" t="s">
        <v>160</v>
      </c>
      <c r="G17" s="217"/>
      <c r="H17" s="217"/>
      <c r="I17" s="217"/>
      <c r="J17" s="217"/>
      <c r="K17" s="217"/>
      <c r="L17" s="217"/>
    </row>
    <row r="18" spans="1:12" ht="33.75" customHeight="1" x14ac:dyDescent="0.2">
      <c r="A18" s="210"/>
      <c r="B18" s="209"/>
      <c r="C18" s="233"/>
      <c r="D18" s="234"/>
      <c r="E18" s="235"/>
      <c r="F18" s="237"/>
      <c r="G18" s="218"/>
      <c r="H18" s="218"/>
      <c r="I18" s="218"/>
      <c r="J18" s="218"/>
      <c r="K18" s="218"/>
      <c r="L18" s="218"/>
    </row>
    <row r="19" spans="1:12" ht="17.100000000000001" customHeight="1" x14ac:dyDescent="0.2">
      <c r="A19" s="210" t="s">
        <v>202</v>
      </c>
      <c r="B19" s="209" t="s">
        <v>44</v>
      </c>
      <c r="C19" s="219" t="s">
        <v>43</v>
      </c>
      <c r="D19" s="219"/>
      <c r="E19" s="219"/>
      <c r="F19" s="81" t="s">
        <v>160</v>
      </c>
      <c r="G19" s="112"/>
      <c r="H19" s="112"/>
      <c r="I19" s="112"/>
      <c r="J19" s="112"/>
      <c r="K19" s="112"/>
      <c r="L19" s="112"/>
    </row>
    <row r="20" spans="1:12" ht="17.100000000000001" customHeight="1" x14ac:dyDescent="0.2">
      <c r="A20" s="210"/>
      <c r="B20" s="209"/>
      <c r="C20" s="219" t="s">
        <v>51</v>
      </c>
      <c r="D20" s="219"/>
      <c r="E20" s="219"/>
      <c r="F20" s="81" t="s">
        <v>160</v>
      </c>
      <c r="G20" s="112"/>
      <c r="H20" s="112"/>
      <c r="I20" s="112"/>
      <c r="J20" s="112"/>
      <c r="K20" s="112"/>
      <c r="L20" s="112"/>
    </row>
    <row r="21" spans="1:12" ht="17.100000000000001" customHeight="1" x14ac:dyDescent="0.2">
      <c r="A21" s="210"/>
      <c r="B21" s="209"/>
      <c r="C21" s="219" t="s">
        <v>50</v>
      </c>
      <c r="D21" s="219"/>
      <c r="E21" s="219"/>
      <c r="F21" s="81" t="s">
        <v>160</v>
      </c>
      <c r="G21" s="112"/>
      <c r="H21" s="112"/>
      <c r="I21" s="112"/>
      <c r="J21" s="112"/>
      <c r="K21" s="112"/>
      <c r="L21" s="112"/>
    </row>
    <row r="22" spans="1:12" ht="17.100000000000001" customHeight="1" x14ac:dyDescent="0.2">
      <c r="A22" s="210"/>
      <c r="B22" s="209"/>
      <c r="C22" s="219" t="s">
        <v>49</v>
      </c>
      <c r="D22" s="219"/>
      <c r="E22" s="219"/>
      <c r="F22" s="81" t="s">
        <v>160</v>
      </c>
      <c r="G22" s="112"/>
      <c r="H22" s="112"/>
      <c r="I22" s="112"/>
      <c r="J22" s="112"/>
      <c r="K22" s="112"/>
      <c r="L22" s="112"/>
    </row>
    <row r="23" spans="1:12" ht="17.100000000000001" customHeight="1" x14ac:dyDescent="0.2">
      <c r="A23" s="210"/>
      <c r="B23" s="209"/>
      <c r="C23" s="219" t="s">
        <v>48</v>
      </c>
      <c r="D23" s="219"/>
      <c r="E23" s="219"/>
      <c r="F23" s="81" t="s">
        <v>160</v>
      </c>
      <c r="G23" s="112"/>
      <c r="H23" s="112"/>
      <c r="I23" s="112"/>
      <c r="J23" s="112"/>
      <c r="K23" s="112"/>
      <c r="L23" s="112"/>
    </row>
    <row r="24" spans="1:12" ht="33.950000000000003" customHeight="1" x14ac:dyDescent="0.2">
      <c r="A24" s="210"/>
      <c r="B24" s="209"/>
      <c r="C24" s="219" t="s">
        <v>47</v>
      </c>
      <c r="D24" s="219"/>
      <c r="E24" s="219"/>
      <c r="F24" s="81" t="s">
        <v>160</v>
      </c>
      <c r="G24" s="112"/>
      <c r="H24" s="112"/>
      <c r="I24" s="112"/>
      <c r="J24" s="112"/>
      <c r="K24" s="112"/>
      <c r="L24" s="112"/>
    </row>
    <row r="25" spans="1:12" ht="76.5" customHeight="1" x14ac:dyDescent="0.2">
      <c r="A25" s="210"/>
      <c r="B25" s="209"/>
      <c r="C25" s="219" t="s">
        <v>46</v>
      </c>
      <c r="D25" s="219"/>
      <c r="E25" s="219"/>
      <c r="F25" s="81" t="s">
        <v>160</v>
      </c>
      <c r="G25" s="112"/>
      <c r="H25" s="112"/>
      <c r="I25" s="112"/>
      <c r="J25" s="112"/>
      <c r="K25" s="112"/>
      <c r="L25" s="112"/>
    </row>
    <row r="26" spans="1:12" ht="33.950000000000003" customHeight="1" x14ac:dyDescent="0.2">
      <c r="A26" s="210"/>
      <c r="B26" s="209"/>
      <c r="C26" s="219" t="s">
        <v>45</v>
      </c>
      <c r="D26" s="219"/>
      <c r="E26" s="219"/>
      <c r="F26" s="81" t="s">
        <v>160</v>
      </c>
      <c r="G26" s="112"/>
      <c r="H26" s="112"/>
      <c r="I26" s="112"/>
      <c r="J26" s="112"/>
      <c r="K26" s="112"/>
      <c r="L26" s="112"/>
    </row>
    <row r="27" spans="1:12" ht="110.45" customHeight="1" x14ac:dyDescent="0.2">
      <c r="A27" s="210"/>
      <c r="B27" s="209"/>
      <c r="C27" s="219" t="s">
        <v>168</v>
      </c>
      <c r="D27" s="219"/>
      <c r="E27" s="219"/>
      <c r="F27" s="81" t="s">
        <v>160</v>
      </c>
      <c r="G27" s="112"/>
      <c r="H27" s="112"/>
      <c r="I27" s="112"/>
      <c r="J27" s="112"/>
      <c r="K27" s="112"/>
      <c r="L27" s="112"/>
    </row>
    <row r="28" spans="1:12" ht="15.75" customHeight="1" x14ac:dyDescent="0.25">
      <c r="A28" s="91"/>
      <c r="B28" s="92"/>
      <c r="C28" s="92"/>
      <c r="D28" s="92"/>
      <c r="E28" s="93"/>
    </row>
    <row r="29" spans="1:12" ht="15" customHeight="1" x14ac:dyDescent="0.25">
      <c r="A29" s="91"/>
      <c r="B29" s="92"/>
      <c r="C29" s="92"/>
      <c r="D29" s="92"/>
      <c r="E29" s="93"/>
    </row>
    <row r="30" spans="1:12" ht="35.1" customHeight="1" x14ac:dyDescent="0.2">
      <c r="A30" s="65" t="s">
        <v>25</v>
      </c>
      <c r="C30" s="92"/>
      <c r="D30" s="95" t="s">
        <v>18</v>
      </c>
      <c r="E30" s="96" t="s">
        <v>19</v>
      </c>
      <c r="F30" s="92" t="s">
        <v>20</v>
      </c>
    </row>
    <row r="31" spans="1:12" ht="30" customHeight="1" x14ac:dyDescent="0.2">
      <c r="A31" s="65"/>
      <c r="C31" s="92"/>
      <c r="D31" s="92" t="s">
        <v>21</v>
      </c>
      <c r="E31" s="93" t="s">
        <v>22</v>
      </c>
      <c r="F31" s="92" t="s">
        <v>23</v>
      </c>
    </row>
    <row r="32" spans="1:12" ht="15" customHeight="1" x14ac:dyDescent="0.2">
      <c r="A32" s="65" t="s">
        <v>26</v>
      </c>
      <c r="C32" s="92"/>
      <c r="D32" s="95" t="s">
        <v>18</v>
      </c>
      <c r="E32" s="96" t="s">
        <v>19</v>
      </c>
      <c r="F32" s="92" t="s">
        <v>20</v>
      </c>
    </row>
    <row r="33" spans="1:6" ht="34.5" customHeight="1" x14ac:dyDescent="0.2">
      <c r="A33" s="65"/>
      <c r="C33" s="92"/>
      <c r="D33" s="92" t="s">
        <v>21</v>
      </c>
      <c r="E33" s="93" t="s">
        <v>22</v>
      </c>
      <c r="F33" s="92" t="s">
        <v>23</v>
      </c>
    </row>
    <row r="34" spans="1:6" ht="15" customHeight="1" x14ac:dyDescent="0.2">
      <c r="A34" s="65" t="s">
        <v>24</v>
      </c>
      <c r="C34" s="92"/>
      <c r="D34" s="95" t="s">
        <v>18</v>
      </c>
      <c r="E34" s="96" t="s">
        <v>19</v>
      </c>
      <c r="F34" s="92" t="s">
        <v>20</v>
      </c>
    </row>
    <row r="35" spans="1:6" ht="33.75" customHeight="1" x14ac:dyDescent="0.2">
      <c r="A35" s="65"/>
      <c r="C35" s="92"/>
      <c r="D35" s="92" t="s">
        <v>21</v>
      </c>
      <c r="E35" s="93" t="s">
        <v>22</v>
      </c>
      <c r="F35" s="92" t="s">
        <v>23</v>
      </c>
    </row>
    <row r="36" spans="1:6" ht="31.5" customHeight="1" x14ac:dyDescent="0.2">
      <c r="B36" s="92"/>
      <c r="C36" s="92"/>
      <c r="D36" s="92"/>
      <c r="E36" s="93"/>
      <c r="F36" s="15"/>
    </row>
    <row r="37" spans="1:6" ht="15.75" customHeight="1" x14ac:dyDescent="0.2">
      <c r="B37" s="92"/>
      <c r="C37" s="92"/>
      <c r="D37" s="92"/>
      <c r="E37" s="93"/>
      <c r="F37" s="15"/>
    </row>
    <row r="38" spans="1:6" ht="32.25" customHeight="1" x14ac:dyDescent="0.2">
      <c r="B38" s="92"/>
      <c r="C38" s="92"/>
      <c r="D38" s="92"/>
      <c r="E38" s="93"/>
      <c r="F38" s="15"/>
    </row>
    <row r="39" spans="1:6" ht="15" customHeight="1" x14ac:dyDescent="0.2"/>
    <row r="40" spans="1:6" ht="15" customHeight="1" x14ac:dyDescent="0.2"/>
    <row r="41" spans="1:6" ht="35.1" customHeight="1" x14ac:dyDescent="0.2"/>
    <row r="42" spans="1:6" ht="15" customHeight="1" x14ac:dyDescent="0.2"/>
    <row r="43" spans="1:6" ht="50.1" customHeight="1" x14ac:dyDescent="0.2"/>
    <row r="50" ht="35.1" customHeight="1" x14ac:dyDescent="0.2"/>
    <row r="57" ht="19.5" customHeight="1" x14ac:dyDescent="0.2"/>
    <row r="58" ht="19.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33" customHeight="1" x14ac:dyDescent="0.2"/>
    <row r="66" ht="33" customHeight="1" x14ac:dyDescent="0.2"/>
    <row r="67" ht="66" customHeight="1" x14ac:dyDescent="0.2"/>
    <row r="69" ht="33" customHeight="1" x14ac:dyDescent="0.2"/>
    <row r="71" ht="61.5" customHeight="1" x14ac:dyDescent="0.2"/>
    <row r="72" ht="33" customHeight="1" x14ac:dyDescent="0.2"/>
    <row r="74" ht="64.5" customHeight="1" x14ac:dyDescent="0.2"/>
    <row r="76" ht="35.25" customHeight="1" x14ac:dyDescent="0.2"/>
    <row r="77" ht="35.1" customHeight="1" x14ac:dyDescent="0.2"/>
    <row r="78" ht="35.1" customHeight="1" x14ac:dyDescent="0.2"/>
    <row r="79" ht="58.5" customHeight="1" x14ac:dyDescent="0.2"/>
    <row r="80" ht="70.5" customHeight="1" x14ac:dyDescent="0.2"/>
    <row r="81" ht="80.099999999999994" customHeight="1" x14ac:dyDescent="0.2"/>
    <row r="82" ht="35.1" customHeight="1" x14ac:dyDescent="0.2"/>
    <row r="83" ht="35.1" customHeight="1" x14ac:dyDescent="0.2"/>
    <row r="84" ht="35.1" customHeight="1" x14ac:dyDescent="0.2"/>
    <row r="85" ht="32.25" customHeight="1" x14ac:dyDescent="0.2"/>
    <row r="86" ht="84" customHeight="1" x14ac:dyDescent="0.2"/>
    <row r="87" ht="42.75" customHeight="1" x14ac:dyDescent="0.2"/>
    <row r="88" ht="67.5" customHeight="1" x14ac:dyDescent="0.2"/>
    <row r="89" ht="40.5" customHeight="1" x14ac:dyDescent="0.2"/>
    <row r="90" ht="35.1" customHeight="1" x14ac:dyDescent="0.2"/>
    <row r="91" ht="64.5" customHeight="1" x14ac:dyDescent="0.2"/>
    <row r="92" ht="32.25" customHeight="1" x14ac:dyDescent="0.2"/>
    <row r="93" ht="32.25" customHeight="1" x14ac:dyDescent="0.2"/>
    <row r="94" ht="35.25" customHeight="1" x14ac:dyDescent="0.2"/>
    <row r="95" ht="15" customHeight="1" x14ac:dyDescent="0.2"/>
    <row r="96" ht="15.75" customHeight="1" x14ac:dyDescent="0.2"/>
    <row r="97" ht="15.75" customHeight="1" x14ac:dyDescent="0.2"/>
    <row r="98" ht="15.75" customHeight="1" x14ac:dyDescent="0.2"/>
    <row r="99" ht="15.75" customHeight="1" x14ac:dyDescent="0.2"/>
    <row r="100" ht="40.5" customHeight="1" x14ac:dyDescent="0.2"/>
    <row r="101" ht="80.25" customHeight="1" x14ac:dyDescent="0.2"/>
    <row r="102" ht="40.5" customHeight="1" x14ac:dyDescent="0.2"/>
    <row r="103" ht="90" customHeight="1" x14ac:dyDescent="0.2"/>
    <row r="104" ht="66" customHeight="1" x14ac:dyDescent="0.2"/>
    <row r="105" ht="52.5" customHeight="1" x14ac:dyDescent="0.2"/>
    <row r="106" ht="40.5" customHeight="1" x14ac:dyDescent="0.2"/>
    <row r="107" ht="48.75" customHeight="1" x14ac:dyDescent="0.2"/>
    <row r="108" ht="15.75" customHeight="1" x14ac:dyDescent="0.2"/>
    <row r="109" ht="40.5" customHeight="1" x14ac:dyDescent="0.2"/>
    <row r="110" ht="69" customHeight="1" x14ac:dyDescent="0.2"/>
    <row r="111" ht="48" customHeight="1" x14ac:dyDescent="0.2"/>
    <row r="112" ht="40.5" customHeight="1" x14ac:dyDescent="0.2"/>
    <row r="113" ht="15.75" customHeight="1" x14ac:dyDescent="0.2"/>
    <row r="114" ht="33" customHeight="1" x14ac:dyDescent="0.2"/>
    <row r="115" ht="40.5" customHeight="1" x14ac:dyDescent="0.2"/>
    <row r="116" ht="40.5" customHeight="1" x14ac:dyDescent="0.2"/>
    <row r="117" ht="40.5" customHeight="1" x14ac:dyDescent="0.2"/>
    <row r="118" ht="40.5" customHeight="1" x14ac:dyDescent="0.2"/>
    <row r="119" ht="112.5" customHeight="1" x14ac:dyDescent="0.2"/>
    <row r="120" ht="32.25" customHeight="1" x14ac:dyDescent="0.2"/>
    <row r="121" ht="25.5" customHeight="1" x14ac:dyDescent="0.2"/>
    <row r="122" ht="48" customHeight="1" x14ac:dyDescent="0.2"/>
    <row r="123" ht="49.5" customHeight="1" x14ac:dyDescent="0.2"/>
    <row r="124" ht="45" customHeight="1" x14ac:dyDescent="0.2"/>
    <row r="125" ht="46.5" customHeight="1" x14ac:dyDescent="0.2"/>
    <row r="126" ht="48" customHeight="1" x14ac:dyDescent="0.2"/>
    <row r="127" ht="63" customHeight="1" x14ac:dyDescent="0.2"/>
    <row r="128" ht="35.25" customHeight="1" x14ac:dyDescent="0.2"/>
    <row r="129" spans="13:17" ht="32.25" customHeight="1" x14ac:dyDescent="0.2"/>
    <row r="130" spans="13:17" ht="43.5" customHeight="1" x14ac:dyDescent="0.2"/>
    <row r="133" spans="13:17" x14ac:dyDescent="0.2">
      <c r="M133" s="97"/>
      <c r="N133" s="97"/>
      <c r="O133" s="97"/>
      <c r="P133" s="97"/>
      <c r="Q133" s="97"/>
    </row>
    <row r="134" spans="13:17" ht="18" x14ac:dyDescent="0.2">
      <c r="M134" s="97"/>
      <c r="N134" s="97"/>
      <c r="O134" s="97"/>
      <c r="P134" s="97"/>
      <c r="Q134" s="98"/>
    </row>
    <row r="135" spans="13:17" x14ac:dyDescent="0.2">
      <c r="M135" s="97"/>
      <c r="N135" s="97"/>
      <c r="O135" s="97"/>
      <c r="P135" s="97"/>
      <c r="Q135" s="97"/>
    </row>
    <row r="136" spans="13:17" x14ac:dyDescent="0.2">
      <c r="M136" s="97"/>
      <c r="N136" s="97"/>
      <c r="O136" s="97"/>
      <c r="P136" s="97"/>
      <c r="Q136" s="97"/>
    </row>
    <row r="137" spans="13:17" x14ac:dyDescent="0.2">
      <c r="M137" s="97"/>
      <c r="N137" s="97"/>
      <c r="O137" s="97"/>
      <c r="P137" s="97"/>
      <c r="Q137" s="97"/>
    </row>
    <row r="138" spans="13:17" x14ac:dyDescent="0.2">
      <c r="M138" s="97"/>
      <c r="N138" s="97"/>
      <c r="O138" s="97"/>
      <c r="P138" s="97"/>
      <c r="Q138" s="97"/>
    </row>
  </sheetData>
  <autoFilter ref="A5:F27">
    <filterColumn colId="0" showButton="0"/>
    <filterColumn colId="1" showButton="0"/>
    <filterColumn colId="2" showButton="0"/>
    <filterColumn colId="3" showButton="0"/>
  </autoFilter>
  <customSheetViews>
    <customSheetView guid="{BE7BFE0A-7F82-498B-BB54-E236519A2ED0}" scale="70" showPageBreaks="1" showGridLines="0" printArea="1" showAutoFilter="1" view="pageBreakPreview">
      <pane ySplit="6" topLeftCell="A7" activePane="bottomLeft" state="frozen"/>
      <selection pane="bottomLeft" activeCell="C154" sqref="C154:E154"/>
      <pageMargins left="0.23622047244094491" right="0.23622047244094491" top="0.74803149606299213" bottom="0.74803149606299213" header="0.31496062992125984" footer="0.31496062992125984"/>
      <printOptions horizontalCentered="1"/>
      <pageSetup paperSize="9" scale="50" fitToWidth="0" fitToHeight="0" orientation="portrait" r:id="rId1"/>
      <headerFooter>
        <oddFooter>Страница  &amp;P из &amp;N</oddFooter>
      </headerFooter>
      <autoFilter ref="A5:F156">
        <filterColumn colId="0" showButton="0"/>
        <filterColumn colId="1" showButton="0"/>
        <filterColumn colId="2" showButton="0"/>
        <filterColumn colId="3" showButton="0"/>
      </autoFilter>
    </customSheetView>
  </customSheetViews>
  <mergeCells count="48">
    <mergeCell ref="C21:E21"/>
    <mergeCell ref="C22:E22"/>
    <mergeCell ref="C23:E23"/>
    <mergeCell ref="A1:F1"/>
    <mergeCell ref="A3:F3"/>
    <mergeCell ref="A4:E4"/>
    <mergeCell ref="A5:E5"/>
    <mergeCell ref="F5:F6"/>
    <mergeCell ref="B6:D6"/>
    <mergeCell ref="B17:B18"/>
    <mergeCell ref="B19:B27"/>
    <mergeCell ref="C27:E27"/>
    <mergeCell ref="C19:E19"/>
    <mergeCell ref="C20:E20"/>
    <mergeCell ref="C24:E24"/>
    <mergeCell ref="C25:E25"/>
    <mergeCell ref="C26:E26"/>
    <mergeCell ref="H5:J5"/>
    <mergeCell ref="K5:L5"/>
    <mergeCell ref="B8:B16"/>
    <mergeCell ref="A17:A18"/>
    <mergeCell ref="A19:A27"/>
    <mergeCell ref="B7:E7"/>
    <mergeCell ref="J17:J18"/>
    <mergeCell ref="K17:K18"/>
    <mergeCell ref="L17:L18"/>
    <mergeCell ref="C8:E9"/>
    <mergeCell ref="C10:E16"/>
    <mergeCell ref="C17:E18"/>
    <mergeCell ref="F17:F18"/>
    <mergeCell ref="G17:G18"/>
    <mergeCell ref="H17:H18"/>
    <mergeCell ref="I17:I18"/>
    <mergeCell ref="I10:I16"/>
    <mergeCell ref="J10:J16"/>
    <mergeCell ref="K10:K16"/>
    <mergeCell ref="L10:L16"/>
    <mergeCell ref="L8:L9"/>
    <mergeCell ref="A8:A16"/>
    <mergeCell ref="F8:F9"/>
    <mergeCell ref="F10:F16"/>
    <mergeCell ref="G10:G16"/>
    <mergeCell ref="H10:H16"/>
    <mergeCell ref="G8:G9"/>
    <mergeCell ref="H8:H9"/>
    <mergeCell ref="I8:I9"/>
    <mergeCell ref="J8:J9"/>
    <mergeCell ref="K8:K9"/>
  </mergeCells>
  <printOptions horizontalCentered="1"/>
  <pageMargins left="0.23622047244094491" right="0.23622047244094491" top="0.74803149606299213" bottom="0.74803149606299213" header="0.31496062992125984" footer="0.31496062992125984"/>
  <pageSetup paperSize="9" scale="17" fitToWidth="0" fitToHeight="0" orientation="portrait" r:id="rId2"/>
  <headerFooter>
    <oddFooter>Страница  &amp;P из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Q91"/>
  <sheetViews>
    <sheetView showGridLines="0" view="pageBreakPreview" zoomScale="55" zoomScaleNormal="55" zoomScaleSheetLayoutView="55" zoomScalePageLayoutView="40" workbookViewId="0">
      <selection activeCell="E26" sqref="E26"/>
    </sheetView>
  </sheetViews>
  <sheetFormatPr defaultRowHeight="15" x14ac:dyDescent="0.25"/>
  <cols>
    <col min="1" max="1" width="11.125" style="62" bestFit="1" customWidth="1"/>
    <col min="2" max="2" width="24.25" style="53" customWidth="1"/>
    <col min="3" max="3" width="26.5" style="63" customWidth="1"/>
    <col min="4" max="4" width="47.875" style="63" customWidth="1"/>
    <col min="5" max="5" width="49.125" style="64" customWidth="1"/>
    <col min="6" max="6" width="24.25" style="17" customWidth="1"/>
    <col min="7" max="7" width="44.25" style="51" customWidth="1"/>
    <col min="8" max="8" width="32.625" style="51" customWidth="1"/>
    <col min="9" max="9" width="48.125" style="51" customWidth="1"/>
    <col min="10" max="10" width="15.875" style="51" customWidth="1"/>
    <col min="11" max="11" width="29.75" style="51" customWidth="1"/>
    <col min="12" max="12" width="18.625" style="51" customWidth="1"/>
    <col min="13" max="16384" width="9" style="51"/>
  </cols>
  <sheetData>
    <row r="1" spans="1:12" s="24" customFormat="1" ht="21" customHeight="1" x14ac:dyDescent="0.25">
      <c r="A1" s="194" t="str">
        <f>'3-3.4. Треб-я к АСУ и КИП'!A1:F1</f>
        <v>ТЕХНИЧЕСКОЕ ЗАДАНИЕ №</v>
      </c>
      <c r="B1" s="194"/>
      <c r="C1" s="194"/>
      <c r="D1" s="194"/>
      <c r="E1" s="194"/>
      <c r="F1" s="194"/>
      <c r="G1" s="54"/>
    </row>
    <row r="2" spans="1:12" s="24" customFormat="1" ht="15.75" x14ac:dyDescent="0.25">
      <c r="A2" s="56"/>
      <c r="B2" s="55"/>
      <c r="C2" s="56"/>
      <c r="D2" s="56"/>
      <c r="E2" s="57"/>
      <c r="F2" s="55"/>
      <c r="G2" s="58"/>
    </row>
    <row r="3" spans="1:12" s="24" customFormat="1" ht="67.5" customHeight="1" thickBot="1" x14ac:dyDescent="0.3">
      <c r="A3" s="195" t="str">
        <f>'3-3.4. Треб-я к АСУ и КИП'!A3:F3</f>
        <v xml:space="preserve">на приобретение криогенного сосуда-газификатора для проекта «Лабораторно-аналитического комплекса. Исследовательского центра»
</v>
      </c>
      <c r="B3" s="194"/>
      <c r="C3" s="194"/>
      <c r="D3" s="194"/>
      <c r="E3" s="194"/>
      <c r="F3" s="194"/>
    </row>
    <row r="4" spans="1:12" ht="59.25" customHeight="1" x14ac:dyDescent="0.25">
      <c r="A4" s="197" t="s">
        <v>4</v>
      </c>
      <c r="B4" s="197"/>
      <c r="C4" s="197"/>
      <c r="D4" s="197"/>
      <c r="E4" s="197"/>
      <c r="F4" s="196" t="s">
        <v>14</v>
      </c>
      <c r="G4" s="121" t="s">
        <v>186</v>
      </c>
      <c r="H4" s="247" t="s">
        <v>187</v>
      </c>
      <c r="I4" s="247"/>
      <c r="J4" s="248"/>
      <c r="K4" s="249" t="s">
        <v>188</v>
      </c>
      <c r="L4" s="250"/>
    </row>
    <row r="5" spans="1:12" s="24" customFormat="1" ht="66.75" customHeight="1" x14ac:dyDescent="0.25">
      <c r="A5" s="116" t="s">
        <v>0</v>
      </c>
      <c r="B5" s="196" t="s">
        <v>5</v>
      </c>
      <c r="C5" s="196"/>
      <c r="D5" s="196"/>
      <c r="E5" s="117" t="s">
        <v>6</v>
      </c>
      <c r="F5" s="196"/>
      <c r="G5" s="122" t="s">
        <v>189</v>
      </c>
      <c r="H5" s="106" t="s">
        <v>190</v>
      </c>
      <c r="I5" s="106" t="s">
        <v>189</v>
      </c>
      <c r="J5" s="107" t="s">
        <v>191</v>
      </c>
      <c r="K5" s="108" t="s">
        <v>192</v>
      </c>
      <c r="L5" s="109" t="s">
        <v>191</v>
      </c>
    </row>
    <row r="6" spans="1:12" s="24" customFormat="1" ht="15.75" x14ac:dyDescent="0.25">
      <c r="A6" s="118" t="s">
        <v>203</v>
      </c>
      <c r="B6" s="209" t="s">
        <v>156</v>
      </c>
      <c r="C6" s="209"/>
      <c r="D6" s="209"/>
      <c r="E6" s="209"/>
      <c r="F6" s="125"/>
      <c r="G6" s="123"/>
      <c r="H6" s="110"/>
      <c r="I6" s="110"/>
      <c r="J6" s="110"/>
      <c r="K6" s="110"/>
      <c r="L6" s="110"/>
    </row>
    <row r="7" spans="1:12" ht="33.950000000000003" customHeight="1" x14ac:dyDescent="0.25">
      <c r="A7" s="170" t="s">
        <v>204</v>
      </c>
      <c r="B7" s="251" t="s">
        <v>82</v>
      </c>
      <c r="C7" s="252" t="s">
        <v>242</v>
      </c>
      <c r="D7" s="252"/>
      <c r="E7" s="252"/>
      <c r="F7" s="18" t="s">
        <v>160</v>
      </c>
      <c r="G7" s="124"/>
      <c r="H7" s="111"/>
      <c r="I7" s="111"/>
      <c r="J7" s="111"/>
      <c r="K7" s="111"/>
      <c r="L7" s="111"/>
    </row>
    <row r="8" spans="1:12" ht="6" hidden="1" customHeight="1" x14ac:dyDescent="0.25">
      <c r="A8" s="170"/>
      <c r="B8" s="251"/>
      <c r="C8" s="253"/>
      <c r="D8" s="254"/>
      <c r="E8" s="255"/>
      <c r="F8" s="162"/>
      <c r="G8" s="124"/>
      <c r="H8" s="111"/>
      <c r="I8" s="111"/>
      <c r="J8" s="111"/>
      <c r="K8" s="111"/>
      <c r="L8" s="111"/>
    </row>
    <row r="9" spans="1:12" ht="0.75" hidden="1" customHeight="1" x14ac:dyDescent="0.25">
      <c r="A9" s="182" t="s">
        <v>205</v>
      </c>
      <c r="B9" s="257" t="s">
        <v>83</v>
      </c>
      <c r="C9" s="239" t="s">
        <v>84</v>
      </c>
      <c r="D9" s="240"/>
      <c r="E9" s="241"/>
      <c r="F9" s="81" t="s">
        <v>160</v>
      </c>
      <c r="G9" s="124"/>
      <c r="H9" s="111"/>
      <c r="I9" s="111"/>
      <c r="J9" s="111"/>
      <c r="K9" s="111"/>
      <c r="L9" s="111"/>
    </row>
    <row r="10" spans="1:12" ht="64.5" hidden="1" customHeight="1" x14ac:dyDescent="0.25">
      <c r="A10" s="256"/>
      <c r="B10" s="258"/>
      <c r="C10" s="239" t="s">
        <v>159</v>
      </c>
      <c r="D10" s="240"/>
      <c r="E10" s="241"/>
      <c r="F10" s="81" t="s">
        <v>160</v>
      </c>
      <c r="G10" s="124"/>
      <c r="H10" s="111"/>
      <c r="I10" s="111"/>
      <c r="J10" s="111"/>
      <c r="K10" s="111"/>
      <c r="L10" s="111"/>
    </row>
    <row r="11" spans="1:12" ht="25.5" hidden="1" customHeight="1" x14ac:dyDescent="0.25">
      <c r="A11" s="256"/>
      <c r="B11" s="258"/>
      <c r="C11" s="239" t="s">
        <v>165</v>
      </c>
      <c r="D11" s="240"/>
      <c r="E11" s="241"/>
      <c r="F11" s="81" t="s">
        <v>160</v>
      </c>
      <c r="G11" s="124"/>
      <c r="H11" s="111"/>
      <c r="I11" s="111"/>
      <c r="J11" s="111"/>
      <c r="K11" s="111"/>
      <c r="L11" s="111"/>
    </row>
    <row r="12" spans="1:12" ht="36" hidden="1" customHeight="1" x14ac:dyDescent="0.25">
      <c r="A12" s="183"/>
      <c r="B12" s="259"/>
      <c r="C12" s="239" t="s">
        <v>125</v>
      </c>
      <c r="D12" s="240"/>
      <c r="E12" s="241"/>
      <c r="F12" s="81" t="s">
        <v>195</v>
      </c>
      <c r="G12" s="124"/>
      <c r="H12" s="111"/>
      <c r="I12" s="111"/>
      <c r="J12" s="111"/>
      <c r="K12" s="111"/>
      <c r="L12" s="111"/>
    </row>
    <row r="13" spans="1:12" ht="33.950000000000003" customHeight="1" x14ac:dyDescent="0.25">
      <c r="A13" s="170" t="s">
        <v>205</v>
      </c>
      <c r="B13" s="245" t="s">
        <v>126</v>
      </c>
      <c r="C13" s="238" t="s">
        <v>131</v>
      </c>
      <c r="D13" s="238"/>
      <c r="E13" s="238"/>
      <c r="F13" s="126" t="s">
        <v>160</v>
      </c>
      <c r="G13" s="124"/>
      <c r="H13" s="111"/>
      <c r="I13" s="111"/>
      <c r="J13" s="111"/>
      <c r="K13" s="111"/>
      <c r="L13" s="111"/>
    </row>
    <row r="14" spans="1:12" ht="33.950000000000003" customHeight="1" x14ac:dyDescent="0.25">
      <c r="A14" s="170"/>
      <c r="B14" s="245"/>
      <c r="C14" s="238" t="s">
        <v>132</v>
      </c>
      <c r="D14" s="238"/>
      <c r="E14" s="238"/>
      <c r="F14" s="126" t="s">
        <v>160</v>
      </c>
      <c r="G14" s="124"/>
      <c r="H14" s="111"/>
      <c r="I14" s="111"/>
      <c r="J14" s="111"/>
      <c r="K14" s="111"/>
      <c r="L14" s="111"/>
    </row>
    <row r="15" spans="1:12" ht="81.95" customHeight="1" x14ac:dyDescent="0.25">
      <c r="A15" s="170" t="s">
        <v>206</v>
      </c>
      <c r="B15" s="251" t="s">
        <v>151</v>
      </c>
      <c r="C15" s="238" t="s">
        <v>166</v>
      </c>
      <c r="D15" s="238"/>
      <c r="E15" s="238"/>
      <c r="F15" s="81" t="s">
        <v>160</v>
      </c>
      <c r="G15" s="124"/>
      <c r="H15" s="111"/>
      <c r="I15" s="111"/>
      <c r="J15" s="111"/>
      <c r="K15" s="111"/>
      <c r="L15" s="111"/>
    </row>
    <row r="16" spans="1:12" ht="65.099999999999994" customHeight="1" x14ac:dyDescent="0.25">
      <c r="A16" s="170"/>
      <c r="B16" s="251"/>
      <c r="C16" s="238" t="s">
        <v>127</v>
      </c>
      <c r="D16" s="238"/>
      <c r="E16" s="238"/>
      <c r="F16" s="81" t="s">
        <v>160</v>
      </c>
      <c r="G16" s="124"/>
      <c r="H16" s="111"/>
      <c r="I16" s="111"/>
      <c r="J16" s="111"/>
      <c r="K16" s="111"/>
      <c r="L16" s="111"/>
    </row>
    <row r="17" spans="1:12" ht="33.950000000000003" customHeight="1" x14ac:dyDescent="0.25">
      <c r="A17" s="170"/>
      <c r="B17" s="251"/>
      <c r="C17" s="238" t="s">
        <v>152</v>
      </c>
      <c r="D17" s="238"/>
      <c r="E17" s="238"/>
      <c r="F17" s="81" t="s">
        <v>160</v>
      </c>
      <c r="G17" s="124"/>
      <c r="H17" s="111"/>
      <c r="I17" s="111"/>
      <c r="J17" s="111"/>
      <c r="K17" s="111"/>
      <c r="L17" s="111"/>
    </row>
    <row r="18" spans="1:12" ht="17.100000000000001" customHeight="1" x14ac:dyDescent="0.25">
      <c r="A18" s="170"/>
      <c r="B18" s="251"/>
      <c r="C18" s="238" t="s">
        <v>167</v>
      </c>
      <c r="D18" s="238"/>
      <c r="E18" s="238"/>
      <c r="F18" s="81" t="s">
        <v>160</v>
      </c>
      <c r="G18" s="124"/>
      <c r="H18" s="111"/>
      <c r="I18" s="111"/>
      <c r="J18" s="111"/>
      <c r="K18" s="111"/>
      <c r="L18" s="111"/>
    </row>
    <row r="19" spans="1:12" ht="17.100000000000001" customHeight="1" x14ac:dyDescent="0.25">
      <c r="A19" s="170"/>
      <c r="B19" s="251"/>
      <c r="C19" s="238" t="s">
        <v>153</v>
      </c>
      <c r="D19" s="238"/>
      <c r="E19" s="238"/>
      <c r="F19" s="81" t="s">
        <v>160</v>
      </c>
      <c r="G19" s="124"/>
      <c r="H19" s="111"/>
      <c r="I19" s="111"/>
      <c r="J19" s="111"/>
      <c r="K19" s="111"/>
      <c r="L19" s="111"/>
    </row>
    <row r="20" spans="1:12" ht="17.100000000000001" customHeight="1" x14ac:dyDescent="0.25">
      <c r="A20" s="170"/>
      <c r="B20" s="251"/>
      <c r="C20" s="238" t="s">
        <v>86</v>
      </c>
      <c r="D20" s="238"/>
      <c r="E20" s="238"/>
      <c r="F20" s="81" t="s">
        <v>160</v>
      </c>
      <c r="G20" s="124"/>
      <c r="H20" s="111"/>
      <c r="I20" s="111"/>
      <c r="J20" s="111"/>
      <c r="K20" s="111"/>
      <c r="L20" s="111"/>
    </row>
    <row r="21" spans="1:12" ht="51" customHeight="1" x14ac:dyDescent="0.25">
      <c r="A21" s="170" t="s">
        <v>207</v>
      </c>
      <c r="B21" s="251" t="s">
        <v>85</v>
      </c>
      <c r="C21" s="260" t="s">
        <v>252</v>
      </c>
      <c r="D21" s="261"/>
      <c r="E21" s="262"/>
      <c r="F21" s="236" t="s">
        <v>160</v>
      </c>
      <c r="G21" s="242"/>
      <c r="H21" s="242"/>
      <c r="I21" s="242"/>
      <c r="J21" s="242"/>
      <c r="K21" s="242"/>
      <c r="L21" s="242"/>
    </row>
    <row r="22" spans="1:12" ht="64.5" hidden="1" customHeight="1" x14ac:dyDescent="0.25">
      <c r="A22" s="170"/>
      <c r="B22" s="251"/>
      <c r="C22" s="263"/>
      <c r="D22" s="264"/>
      <c r="E22" s="265"/>
      <c r="F22" s="246"/>
      <c r="G22" s="243"/>
      <c r="H22" s="243"/>
      <c r="I22" s="243"/>
      <c r="J22" s="243"/>
      <c r="K22" s="243"/>
      <c r="L22" s="243"/>
    </row>
    <row r="23" spans="1:12" ht="51" hidden="1" customHeight="1" x14ac:dyDescent="0.25">
      <c r="A23" s="170"/>
      <c r="B23" s="251"/>
      <c r="C23" s="266"/>
      <c r="D23" s="267"/>
      <c r="E23" s="268"/>
      <c r="F23" s="237"/>
      <c r="G23" s="244"/>
      <c r="H23" s="244"/>
      <c r="I23" s="244"/>
      <c r="J23" s="244"/>
      <c r="K23" s="244"/>
      <c r="L23" s="244"/>
    </row>
    <row r="24" spans="1:12" ht="33.950000000000003" customHeight="1" x14ac:dyDescent="0.25">
      <c r="A24" s="118" t="s">
        <v>208</v>
      </c>
      <c r="B24" s="127" t="s">
        <v>87</v>
      </c>
      <c r="C24" s="238" t="s">
        <v>155</v>
      </c>
      <c r="D24" s="238"/>
      <c r="E24" s="238"/>
      <c r="F24" s="81" t="s">
        <v>195</v>
      </c>
      <c r="G24" s="124"/>
      <c r="H24" s="111"/>
      <c r="I24" s="111"/>
      <c r="J24" s="111"/>
      <c r="K24" s="111"/>
      <c r="L24" s="111"/>
    </row>
    <row r="25" spans="1:12" ht="15" customHeight="1" x14ac:dyDescent="0.25">
      <c r="A25" s="59"/>
      <c r="B25" s="50"/>
      <c r="C25" s="60"/>
      <c r="D25" s="60"/>
      <c r="E25" s="61"/>
    </row>
    <row r="26" spans="1:12" ht="33" customHeight="1" x14ac:dyDescent="0.25">
      <c r="A26" s="59"/>
      <c r="B26" s="50"/>
      <c r="C26" s="60"/>
      <c r="D26" s="60"/>
      <c r="E26" s="61"/>
    </row>
    <row r="27" spans="1:12" ht="36" customHeight="1" x14ac:dyDescent="0.25">
      <c r="A27" s="73" t="s">
        <v>25</v>
      </c>
      <c r="B27" s="74"/>
      <c r="C27" s="73"/>
      <c r="D27" s="75" t="s">
        <v>18</v>
      </c>
      <c r="E27" s="76" t="s">
        <v>19</v>
      </c>
      <c r="F27" s="74" t="s">
        <v>20</v>
      </c>
      <c r="H27" s="52"/>
      <c r="I27" s="52"/>
      <c r="J27" s="52"/>
      <c r="K27" s="52"/>
      <c r="L27" s="52"/>
    </row>
    <row r="28" spans="1:12" ht="15" customHeight="1" x14ac:dyDescent="0.25">
      <c r="A28" s="73"/>
      <c r="B28" s="74"/>
      <c r="C28" s="73"/>
      <c r="D28" s="73" t="s">
        <v>21</v>
      </c>
      <c r="E28" s="77" t="s">
        <v>22</v>
      </c>
      <c r="F28" s="74" t="s">
        <v>23</v>
      </c>
      <c r="H28" s="22"/>
      <c r="I28" s="52"/>
      <c r="J28" s="52"/>
      <c r="K28" s="52"/>
      <c r="L28" s="52"/>
    </row>
    <row r="29" spans="1:12" ht="15" customHeight="1" x14ac:dyDescent="0.25">
      <c r="A29" s="73" t="s">
        <v>26</v>
      </c>
      <c r="B29" s="74"/>
      <c r="C29" s="73"/>
      <c r="D29" s="75" t="s">
        <v>18</v>
      </c>
      <c r="E29" s="76" t="s">
        <v>19</v>
      </c>
      <c r="F29" s="74" t="s">
        <v>20</v>
      </c>
      <c r="H29" s="52"/>
      <c r="I29" s="52"/>
      <c r="J29" s="52"/>
      <c r="K29" s="52"/>
      <c r="L29" s="52"/>
    </row>
    <row r="30" spans="1:12" ht="15" customHeight="1" x14ac:dyDescent="0.25">
      <c r="A30" s="73"/>
      <c r="B30" s="74"/>
      <c r="C30" s="73"/>
      <c r="D30" s="73" t="s">
        <v>21</v>
      </c>
      <c r="E30" s="77" t="s">
        <v>22</v>
      </c>
      <c r="F30" s="74" t="s">
        <v>23</v>
      </c>
      <c r="H30" s="52"/>
      <c r="I30" s="52"/>
      <c r="J30" s="52"/>
      <c r="K30" s="52"/>
      <c r="L30" s="52"/>
    </row>
    <row r="31" spans="1:12" x14ac:dyDescent="0.25">
      <c r="A31" s="73" t="s">
        <v>24</v>
      </c>
      <c r="B31" s="74"/>
      <c r="C31" s="73"/>
      <c r="D31" s="75" t="s">
        <v>18</v>
      </c>
      <c r="E31" s="76" t="s">
        <v>19</v>
      </c>
      <c r="F31" s="74" t="s">
        <v>20</v>
      </c>
      <c r="H31" s="52"/>
      <c r="I31" s="52"/>
      <c r="J31" s="52"/>
      <c r="K31" s="52"/>
      <c r="L31" s="52"/>
    </row>
    <row r="32" spans="1:12" ht="15" customHeight="1" x14ac:dyDescent="0.25">
      <c r="A32" s="73"/>
      <c r="B32" s="74"/>
      <c r="C32" s="73"/>
      <c r="D32" s="73" t="s">
        <v>21</v>
      </c>
      <c r="E32" s="77" t="s">
        <v>22</v>
      </c>
      <c r="F32" s="74" t="s">
        <v>23</v>
      </c>
      <c r="H32" s="52"/>
      <c r="I32" s="52"/>
      <c r="J32" s="52"/>
      <c r="K32" s="52"/>
      <c r="L32" s="52"/>
    </row>
    <row r="33" spans="1:6" x14ac:dyDescent="0.25">
      <c r="A33" s="78"/>
      <c r="B33" s="50"/>
      <c r="C33" s="60"/>
      <c r="D33" s="60"/>
      <c r="E33" s="61"/>
    </row>
    <row r="34" spans="1:6" x14ac:dyDescent="0.25">
      <c r="B34" s="50"/>
      <c r="C34" s="60"/>
      <c r="D34" s="60"/>
      <c r="E34" s="61"/>
      <c r="F34" s="16"/>
    </row>
    <row r="35" spans="1:6" ht="15.75" customHeight="1" x14ac:dyDescent="0.25">
      <c r="B35" s="50"/>
      <c r="C35" s="60"/>
      <c r="D35" s="60"/>
      <c r="E35" s="61"/>
      <c r="F35" s="16"/>
    </row>
    <row r="36" spans="1:6" ht="15.75" customHeight="1" x14ac:dyDescent="0.25"/>
    <row r="37" spans="1:6" ht="15" customHeight="1" x14ac:dyDescent="0.25"/>
    <row r="38" spans="1:6" ht="15" customHeight="1" x14ac:dyDescent="0.25"/>
    <row r="39" spans="1:6" ht="66.75" customHeight="1" x14ac:dyDescent="0.25"/>
    <row r="40" spans="1:6" ht="15" customHeight="1" x14ac:dyDescent="0.25"/>
    <row r="41" spans="1:6" ht="34.5" customHeight="1" x14ac:dyDescent="0.25"/>
    <row r="42" spans="1:6" ht="33" customHeight="1" x14ac:dyDescent="0.25"/>
    <row r="43" spans="1:6" ht="18" customHeight="1" x14ac:dyDescent="0.25"/>
    <row r="44" spans="1:6" ht="18" customHeight="1" x14ac:dyDescent="0.25"/>
    <row r="45" spans="1:6" ht="18" customHeight="1" x14ac:dyDescent="0.25"/>
    <row r="46" spans="1:6" ht="31.5" customHeight="1" x14ac:dyDescent="0.25"/>
    <row r="47" spans="1:6" ht="15" customHeight="1" x14ac:dyDescent="0.25"/>
    <row r="49" ht="36.75" customHeight="1" x14ac:dyDescent="0.25"/>
    <row r="50" ht="33" customHeight="1" x14ac:dyDescent="0.25"/>
    <row r="51" ht="15" customHeight="1" x14ac:dyDescent="0.25"/>
    <row r="52" ht="35.25" customHeight="1" x14ac:dyDescent="0.25"/>
    <row r="53" ht="35.25" customHeight="1" x14ac:dyDescent="0.25"/>
    <row r="54" ht="15" customHeight="1" x14ac:dyDescent="0.25"/>
    <row r="55" ht="35.25" customHeight="1" x14ac:dyDescent="0.25"/>
    <row r="56" ht="32.25" customHeight="1" x14ac:dyDescent="0.25"/>
    <row r="57" ht="32.25" customHeight="1" x14ac:dyDescent="0.25"/>
    <row r="58" ht="32.25" customHeight="1" x14ac:dyDescent="0.25"/>
    <row r="59" ht="32.25" customHeight="1" x14ac:dyDescent="0.25"/>
    <row r="60" ht="91.5" customHeight="1" x14ac:dyDescent="0.25"/>
    <row r="61" ht="27.75" customHeight="1" x14ac:dyDescent="0.25"/>
    <row r="63" ht="35.1" customHeight="1" x14ac:dyDescent="0.25"/>
    <row r="64" ht="33.75" customHeight="1" x14ac:dyDescent="0.25"/>
    <row r="65" ht="33.75" customHeight="1" x14ac:dyDescent="0.25"/>
    <row r="66" ht="31.5" customHeight="1" x14ac:dyDescent="0.25"/>
    <row r="67" ht="46.5" customHeight="1" x14ac:dyDescent="0.25"/>
    <row r="68" ht="31.5" customHeight="1" x14ac:dyDescent="0.25"/>
    <row r="69" ht="31.5" customHeight="1" x14ac:dyDescent="0.25"/>
    <row r="70" ht="37.5" customHeight="1" x14ac:dyDescent="0.25"/>
    <row r="71" ht="37.5" customHeight="1" x14ac:dyDescent="0.25"/>
    <row r="72" ht="78.75" customHeight="1" x14ac:dyDescent="0.25"/>
    <row r="73" ht="69.75" customHeight="1" x14ac:dyDescent="0.25"/>
    <row r="74" ht="35.1" customHeight="1" x14ac:dyDescent="0.25"/>
    <row r="75" ht="15" customHeight="1" x14ac:dyDescent="0.25"/>
    <row r="76" ht="15" customHeight="1" x14ac:dyDescent="0.25"/>
    <row r="77" ht="15.75" customHeight="1" x14ac:dyDescent="0.25"/>
    <row r="78" ht="17.25" customHeight="1" x14ac:dyDescent="0.25"/>
    <row r="79" ht="17.25" customHeight="1" x14ac:dyDescent="0.25"/>
    <row r="80" ht="50.1" customHeight="1" x14ac:dyDescent="0.25"/>
    <row r="81" spans="13:17" ht="36.75" customHeight="1" x14ac:dyDescent="0.25"/>
    <row r="82" spans="13:17" ht="49.5" customHeight="1" x14ac:dyDescent="0.25"/>
    <row r="83" spans="13:17" ht="47.25" customHeight="1" x14ac:dyDescent="0.25"/>
    <row r="86" spans="13:17" x14ac:dyDescent="0.25">
      <c r="M86" s="52"/>
      <c r="N86" s="52"/>
      <c r="O86" s="52"/>
      <c r="P86" s="52"/>
      <c r="Q86" s="52"/>
    </row>
    <row r="87" spans="13:17" ht="18" x14ac:dyDescent="0.25">
      <c r="M87" s="52"/>
      <c r="N87" s="52"/>
      <c r="O87" s="52"/>
      <c r="P87" s="52"/>
      <c r="Q87" s="22"/>
    </row>
    <row r="88" spans="13:17" x14ac:dyDescent="0.25">
      <c r="M88" s="52"/>
      <c r="N88" s="52"/>
      <c r="O88" s="52"/>
      <c r="P88" s="52"/>
      <c r="Q88" s="52"/>
    </row>
    <row r="89" spans="13:17" x14ac:dyDescent="0.25">
      <c r="M89" s="52"/>
      <c r="N89" s="52"/>
      <c r="O89" s="52"/>
      <c r="P89" s="52"/>
      <c r="Q89" s="52"/>
    </row>
    <row r="90" spans="13:17" x14ac:dyDescent="0.25">
      <c r="M90" s="52"/>
      <c r="N90" s="52"/>
      <c r="O90" s="52"/>
      <c r="P90" s="52"/>
      <c r="Q90" s="52"/>
    </row>
    <row r="91" spans="13:17" x14ac:dyDescent="0.25">
      <c r="M91" s="52"/>
      <c r="N91" s="52"/>
      <c r="O91" s="52"/>
      <c r="P91" s="52"/>
      <c r="Q91" s="52"/>
    </row>
  </sheetData>
  <autoFilter ref="A4:F40">
    <filterColumn colId="0" showButton="0"/>
    <filterColumn colId="1" showButton="0"/>
    <filterColumn colId="2" showButton="0"/>
    <filterColumn colId="3" showButton="0"/>
  </autoFilter>
  <customSheetViews>
    <customSheetView guid="{BE7BFE0A-7F82-498B-BB54-E236519A2ED0}" showPageBreaks="1" showGridLines="0" printArea="1" showAutoFilter="1" view="pageBreakPreview">
      <selection activeCell="C17" sqref="C17:E17"/>
      <pageMargins left="0.23622047244094491" right="0.23622047244094491" top="0.74803149606299213" bottom="0.74803149606299213" header="0.31496062992125984" footer="0.31496062992125984"/>
      <printOptions horizontalCentered="1"/>
      <pageSetup paperSize="9" scale="50" fitToWidth="0" fitToHeight="0" orientation="portrait" r:id="rId1"/>
      <headerFooter>
        <oddFooter>Страница  &amp;P из &amp;N</oddFooter>
      </headerFooter>
      <autoFilter ref="A5:F99">
        <filterColumn colId="0" showButton="0"/>
        <filterColumn colId="1" showButton="0"/>
        <filterColumn colId="2" showButton="0"/>
        <filterColumn colId="3" showButton="0"/>
      </autoFilter>
    </customSheetView>
  </customSheetViews>
  <mergeCells count="41">
    <mergeCell ref="C24:E24"/>
    <mergeCell ref="A21:A23"/>
    <mergeCell ref="B21:B23"/>
    <mergeCell ref="A15:A20"/>
    <mergeCell ref="B15:B20"/>
    <mergeCell ref="C15:E15"/>
    <mergeCell ref="C16:E16"/>
    <mergeCell ref="C17:E17"/>
    <mergeCell ref="C18:E18"/>
    <mergeCell ref="C19:E19"/>
    <mergeCell ref="C20:E20"/>
    <mergeCell ref="C21:E23"/>
    <mergeCell ref="B6:E6"/>
    <mergeCell ref="C11:E11"/>
    <mergeCell ref="A7:A8"/>
    <mergeCell ref="B7:B8"/>
    <mergeCell ref="C7:E7"/>
    <mergeCell ref="C8:E8"/>
    <mergeCell ref="A9:A12"/>
    <mergeCell ref="C9:E9"/>
    <mergeCell ref="B9:B12"/>
    <mergeCell ref="H4:J4"/>
    <mergeCell ref="K4:L4"/>
    <mergeCell ref="A1:F1"/>
    <mergeCell ref="A3:F3"/>
    <mergeCell ref="A4:E4"/>
    <mergeCell ref="F4:F5"/>
    <mergeCell ref="B5:D5"/>
    <mergeCell ref="I21:I23"/>
    <mergeCell ref="B13:B14"/>
    <mergeCell ref="J21:J23"/>
    <mergeCell ref="K21:K23"/>
    <mergeCell ref="L21:L23"/>
    <mergeCell ref="F21:F23"/>
    <mergeCell ref="G21:G23"/>
    <mergeCell ref="H21:H23"/>
    <mergeCell ref="A13:A14"/>
    <mergeCell ref="C14:E14"/>
    <mergeCell ref="C13:E13"/>
    <mergeCell ref="C12:E12"/>
    <mergeCell ref="C10:E10"/>
  </mergeCells>
  <printOptions horizontalCentered="1"/>
  <pageMargins left="0.23622047244094491" right="0.23622047244094491" top="0.74803149606299213" bottom="0.74803149606299213" header="0.31496062992125984" footer="0.31496062992125984"/>
  <pageSetup paperSize="9" scale="20" fitToWidth="0" fitToHeight="0" orientation="portrait" r:id="rId2"/>
  <headerFooter>
    <oddFooter>Страница  &amp;P из &amp;N</oddFooter>
  </headerFooter>
  <ignoredErrors>
    <ignoredError sqref="A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R24"/>
  <sheetViews>
    <sheetView showGridLines="0" view="pageBreakPreview" zoomScale="55" zoomScaleNormal="85" zoomScaleSheetLayoutView="55" workbookViewId="0">
      <selection activeCell="G21" sqref="G21"/>
    </sheetView>
  </sheetViews>
  <sheetFormatPr defaultRowHeight="15" x14ac:dyDescent="0.2"/>
  <cols>
    <col min="1" max="1" width="11.125" style="46" bestFit="1" customWidth="1"/>
    <col min="2" max="2" width="24.25" style="13" customWidth="1"/>
    <col min="3" max="3" width="26.5" style="47" customWidth="1"/>
    <col min="4" max="4" width="47.875" style="47" customWidth="1"/>
    <col min="5" max="5" width="49.125" style="48" customWidth="1"/>
    <col min="6" max="6" width="24.25" style="17" customWidth="1"/>
    <col min="7" max="7" width="31.25" style="17" customWidth="1"/>
    <col min="8" max="8" width="28.375" style="1" customWidth="1"/>
    <col min="9" max="9" width="57.625" style="1" customWidth="1"/>
    <col min="10" max="10" width="22.125" style="1" customWidth="1"/>
    <col min="11" max="11" width="19" style="1" customWidth="1"/>
    <col min="12" max="12" width="29.75" style="1" customWidth="1"/>
    <col min="13" max="16384" width="9" style="1"/>
  </cols>
  <sheetData>
    <row r="1" spans="1:18" s="8" customFormat="1" ht="21" customHeight="1" x14ac:dyDescent="0.2">
      <c r="A1" s="194" t="str">
        <f>'4-4.5. Доп. требования'!A1:F1</f>
        <v>ТЕХНИЧЕСКОЕ ЗАДАНИЕ №</v>
      </c>
      <c r="B1" s="194"/>
      <c r="C1" s="194"/>
      <c r="D1" s="194"/>
      <c r="E1" s="194"/>
      <c r="F1" s="194"/>
      <c r="G1" s="102"/>
      <c r="H1" s="11"/>
    </row>
    <row r="2" spans="1:18" s="8" customFormat="1" ht="15.75" x14ac:dyDescent="0.25">
      <c r="A2" s="37"/>
      <c r="B2" s="29"/>
      <c r="C2" s="37"/>
      <c r="D2" s="37"/>
      <c r="E2" s="38"/>
      <c r="F2" s="36"/>
      <c r="G2" s="102"/>
      <c r="H2" s="6"/>
    </row>
    <row r="3" spans="1:18" s="8" customFormat="1" ht="62.25" customHeight="1" x14ac:dyDescent="0.2">
      <c r="A3" s="195" t="str">
        <f>'4-4.5. Доп. требования'!A3:F3</f>
        <v xml:space="preserve">на приобретение криогенного сосуда-газификатора для проекта «Лабораторно-аналитического комплекса. Исследовательского центра»
</v>
      </c>
      <c r="B3" s="194"/>
      <c r="C3" s="194"/>
      <c r="D3" s="194"/>
      <c r="E3" s="194"/>
      <c r="F3" s="194"/>
      <c r="G3" s="102"/>
    </row>
    <row r="4" spans="1:18" s="8" customFormat="1" ht="15.75" x14ac:dyDescent="0.25">
      <c r="A4" s="208"/>
      <c r="B4" s="208"/>
      <c r="C4" s="208"/>
      <c r="D4" s="208"/>
      <c r="E4" s="208"/>
      <c r="F4" s="36"/>
      <c r="G4" s="102"/>
      <c r="H4" s="6"/>
    </row>
    <row r="5" spans="1:18" ht="54.75" customHeight="1" x14ac:dyDescent="0.25">
      <c r="A5" s="269" t="s">
        <v>4</v>
      </c>
      <c r="B5" s="269"/>
      <c r="C5" s="269"/>
      <c r="D5" s="269"/>
      <c r="E5" s="269"/>
      <c r="F5" s="196" t="s">
        <v>14</v>
      </c>
      <c r="G5" s="103" t="s">
        <v>186</v>
      </c>
      <c r="H5" s="193" t="s">
        <v>187</v>
      </c>
      <c r="I5" s="193"/>
      <c r="J5" s="193"/>
      <c r="K5" s="192" t="s">
        <v>188</v>
      </c>
      <c r="L5" s="192"/>
    </row>
    <row r="6" spans="1:18" s="8" customFormat="1" ht="63" x14ac:dyDescent="0.2">
      <c r="A6" s="116" t="s">
        <v>0</v>
      </c>
      <c r="B6" s="196" t="s">
        <v>5</v>
      </c>
      <c r="C6" s="196"/>
      <c r="D6" s="196"/>
      <c r="E6" s="117" t="s">
        <v>6</v>
      </c>
      <c r="F6" s="196"/>
      <c r="G6" s="103" t="s">
        <v>189</v>
      </c>
      <c r="H6" s="119" t="s">
        <v>190</v>
      </c>
      <c r="I6" s="119" t="s">
        <v>189</v>
      </c>
      <c r="J6" s="119" t="s">
        <v>191</v>
      </c>
      <c r="K6" s="120" t="s">
        <v>192</v>
      </c>
      <c r="L6" s="120" t="s">
        <v>191</v>
      </c>
    </row>
    <row r="7" spans="1:18" s="8" customFormat="1" ht="17.100000000000001" customHeight="1" x14ac:dyDescent="0.2">
      <c r="A7" s="143" t="s">
        <v>209</v>
      </c>
      <c r="B7" s="209" t="s">
        <v>35</v>
      </c>
      <c r="C7" s="209"/>
      <c r="D7" s="209"/>
      <c r="E7" s="209"/>
      <c r="F7" s="115"/>
      <c r="G7" s="115"/>
      <c r="H7" s="105"/>
      <c r="I7" s="105"/>
      <c r="J7" s="105"/>
      <c r="K7" s="105"/>
      <c r="L7" s="105"/>
    </row>
    <row r="8" spans="1:18" ht="33.950000000000003" customHeight="1" x14ac:dyDescent="0.2">
      <c r="A8" s="143" t="s">
        <v>210</v>
      </c>
      <c r="B8" s="270" t="s">
        <v>88</v>
      </c>
      <c r="C8" s="270"/>
      <c r="D8" s="270"/>
      <c r="E8" s="270"/>
      <c r="F8" s="18" t="s">
        <v>160</v>
      </c>
      <c r="G8" s="18"/>
      <c r="H8" s="112"/>
      <c r="I8" s="112"/>
      <c r="J8" s="112"/>
      <c r="K8" s="112"/>
      <c r="L8" s="112"/>
    </row>
    <row r="9" spans="1:18" ht="17.100000000000001" customHeight="1" x14ac:dyDescent="0.2">
      <c r="A9" s="143" t="s">
        <v>211</v>
      </c>
      <c r="B9" s="270" t="s">
        <v>176</v>
      </c>
      <c r="C9" s="270"/>
      <c r="D9" s="270"/>
      <c r="E9" s="270"/>
      <c r="F9" s="18" t="s">
        <v>160</v>
      </c>
      <c r="G9" s="18"/>
      <c r="H9" s="112"/>
      <c r="I9" s="112"/>
      <c r="J9" s="112"/>
      <c r="K9" s="112"/>
      <c r="L9" s="112"/>
    </row>
    <row r="10" spans="1:18" ht="33.950000000000003" customHeight="1" x14ac:dyDescent="0.2">
      <c r="A10" s="143" t="s">
        <v>212</v>
      </c>
      <c r="B10" s="270" t="s">
        <v>184</v>
      </c>
      <c r="C10" s="270"/>
      <c r="D10" s="270"/>
      <c r="E10" s="270"/>
      <c r="F10" s="18" t="s">
        <v>160</v>
      </c>
      <c r="G10" s="18"/>
      <c r="H10" s="112"/>
      <c r="I10" s="112"/>
      <c r="J10" s="112"/>
      <c r="K10" s="112"/>
      <c r="L10" s="112"/>
    </row>
    <row r="11" spans="1:18" ht="84.95" customHeight="1" x14ac:dyDescent="0.2">
      <c r="A11" s="143" t="s">
        <v>213</v>
      </c>
      <c r="B11" s="270" t="s">
        <v>193</v>
      </c>
      <c r="C11" s="270"/>
      <c r="D11" s="270"/>
      <c r="E11" s="270"/>
      <c r="F11" s="18" t="s">
        <v>160</v>
      </c>
      <c r="G11" s="18"/>
      <c r="H11" s="112"/>
      <c r="I11" s="112"/>
      <c r="J11" s="112"/>
      <c r="K11" s="112"/>
      <c r="L11" s="112"/>
    </row>
    <row r="12" spans="1:18" ht="17.100000000000001" customHeight="1" x14ac:dyDescent="0.2">
      <c r="A12" s="143" t="s">
        <v>214</v>
      </c>
      <c r="B12" s="209" t="s">
        <v>89</v>
      </c>
      <c r="C12" s="209"/>
      <c r="D12" s="209"/>
      <c r="E12" s="209"/>
      <c r="F12" s="18"/>
      <c r="G12" s="18"/>
      <c r="H12" s="112"/>
      <c r="I12" s="112"/>
      <c r="J12" s="112"/>
      <c r="K12" s="112"/>
      <c r="L12" s="112"/>
    </row>
    <row r="13" spans="1:18" ht="33.950000000000003" customHeight="1" x14ac:dyDescent="0.2">
      <c r="A13" s="143" t="s">
        <v>215</v>
      </c>
      <c r="B13" s="199" t="s">
        <v>177</v>
      </c>
      <c r="C13" s="199"/>
      <c r="D13" s="199"/>
      <c r="E13" s="199"/>
      <c r="F13" s="18" t="s">
        <v>160</v>
      </c>
      <c r="G13" s="18"/>
      <c r="H13" s="112"/>
      <c r="I13" s="112"/>
      <c r="J13" s="112"/>
      <c r="K13" s="112"/>
      <c r="L13" s="112"/>
    </row>
    <row r="14" spans="1:18" ht="15.75" x14ac:dyDescent="0.25">
      <c r="A14" s="39"/>
      <c r="B14" s="10"/>
      <c r="C14" s="40"/>
      <c r="D14" s="40"/>
      <c r="E14" s="41"/>
      <c r="F14" s="16"/>
      <c r="G14" s="16"/>
    </row>
    <row r="15" spans="1:18" ht="15.75" x14ac:dyDescent="0.25">
      <c r="A15" s="39"/>
      <c r="B15" s="10"/>
      <c r="C15" s="40"/>
      <c r="D15" s="40"/>
      <c r="E15" s="41"/>
      <c r="F15" s="16"/>
      <c r="G15" s="16"/>
    </row>
    <row r="16" spans="1:18" x14ac:dyDescent="0.2">
      <c r="A16" s="42" t="s">
        <v>25</v>
      </c>
      <c r="B16" s="1"/>
      <c r="C16" s="42"/>
      <c r="D16" s="43" t="s">
        <v>18</v>
      </c>
      <c r="E16" s="44" t="s">
        <v>19</v>
      </c>
      <c r="F16" s="1" t="s">
        <v>20</v>
      </c>
      <c r="G16" s="1"/>
      <c r="I16" s="9"/>
      <c r="J16" s="9"/>
      <c r="K16" s="9"/>
      <c r="L16" s="9"/>
      <c r="M16" s="9"/>
      <c r="N16" s="9"/>
      <c r="O16" s="9"/>
      <c r="P16" s="9"/>
      <c r="Q16" s="9"/>
      <c r="R16" s="9"/>
    </row>
    <row r="17" spans="1:18" ht="18" x14ac:dyDescent="0.2">
      <c r="A17" s="42"/>
      <c r="B17" s="1"/>
      <c r="C17" s="42"/>
      <c r="D17" s="42" t="s">
        <v>21</v>
      </c>
      <c r="E17" s="45" t="s">
        <v>22</v>
      </c>
      <c r="F17" s="1" t="s">
        <v>23</v>
      </c>
      <c r="G17" s="1"/>
      <c r="I17" s="22"/>
      <c r="J17" s="9"/>
      <c r="K17" s="9"/>
      <c r="L17" s="9"/>
      <c r="M17" s="9"/>
      <c r="N17" s="9"/>
      <c r="O17" s="9"/>
      <c r="P17" s="9"/>
      <c r="Q17" s="9"/>
      <c r="R17" s="22"/>
    </row>
    <row r="18" spans="1:18" x14ac:dyDescent="0.2">
      <c r="A18" s="42" t="s">
        <v>26</v>
      </c>
      <c r="B18" s="1"/>
      <c r="C18" s="42"/>
      <c r="D18" s="43" t="s">
        <v>18</v>
      </c>
      <c r="E18" s="44" t="s">
        <v>19</v>
      </c>
      <c r="F18" s="1" t="s">
        <v>20</v>
      </c>
      <c r="G18" s="1"/>
      <c r="I18" s="9"/>
      <c r="J18" s="9"/>
      <c r="K18" s="9"/>
      <c r="L18" s="9"/>
      <c r="M18" s="9"/>
      <c r="N18" s="9"/>
      <c r="O18" s="9"/>
      <c r="P18" s="9"/>
      <c r="Q18" s="9"/>
      <c r="R18" s="9"/>
    </row>
    <row r="19" spans="1:18" x14ac:dyDescent="0.2">
      <c r="A19" s="42"/>
      <c r="B19" s="1"/>
      <c r="C19" s="42"/>
      <c r="D19" s="42" t="s">
        <v>21</v>
      </c>
      <c r="E19" s="45" t="s">
        <v>22</v>
      </c>
      <c r="F19" s="1" t="s">
        <v>23</v>
      </c>
      <c r="G19" s="1"/>
      <c r="I19" s="9"/>
      <c r="J19" s="9"/>
      <c r="K19" s="9"/>
      <c r="L19" s="9"/>
      <c r="M19" s="9"/>
      <c r="N19" s="9"/>
      <c r="O19" s="9"/>
      <c r="P19" s="9"/>
      <c r="Q19" s="9"/>
      <c r="R19" s="9"/>
    </row>
    <row r="20" spans="1:18" x14ac:dyDescent="0.2">
      <c r="A20" s="42" t="s">
        <v>24</v>
      </c>
      <c r="B20" s="1"/>
      <c r="C20" s="42"/>
      <c r="D20" s="43" t="s">
        <v>18</v>
      </c>
      <c r="E20" s="44" t="s">
        <v>19</v>
      </c>
      <c r="F20" s="1" t="s">
        <v>20</v>
      </c>
      <c r="G20" s="1"/>
      <c r="I20" s="9"/>
      <c r="J20" s="9"/>
      <c r="K20" s="9"/>
      <c r="L20" s="9"/>
      <c r="M20" s="9"/>
      <c r="N20" s="9"/>
      <c r="O20" s="9"/>
      <c r="P20" s="9"/>
      <c r="Q20" s="9"/>
      <c r="R20" s="9"/>
    </row>
    <row r="21" spans="1:18" x14ac:dyDescent="0.2">
      <c r="A21" s="42"/>
      <c r="B21" s="1"/>
      <c r="C21" s="42"/>
      <c r="D21" s="42" t="s">
        <v>21</v>
      </c>
      <c r="E21" s="45" t="s">
        <v>22</v>
      </c>
      <c r="F21" s="1" t="s">
        <v>23</v>
      </c>
      <c r="G21" s="1"/>
      <c r="I21" s="9"/>
      <c r="J21" s="9"/>
      <c r="K21" s="9"/>
      <c r="L21" s="9"/>
      <c r="M21" s="9"/>
      <c r="N21" s="9"/>
      <c r="O21" s="9"/>
      <c r="P21" s="9"/>
      <c r="Q21" s="9"/>
      <c r="R21" s="9"/>
    </row>
    <row r="22" spans="1:18" x14ac:dyDescent="0.2">
      <c r="B22" s="10"/>
      <c r="C22" s="40"/>
      <c r="D22" s="40"/>
      <c r="E22" s="41"/>
      <c r="F22" s="16"/>
      <c r="G22" s="16"/>
    </row>
    <row r="23" spans="1:18" x14ac:dyDescent="0.2">
      <c r="B23" s="10"/>
      <c r="C23" s="40"/>
      <c r="D23" s="40"/>
      <c r="E23" s="41"/>
      <c r="F23" s="16"/>
      <c r="G23" s="16"/>
    </row>
    <row r="24" spans="1:18" x14ac:dyDescent="0.2">
      <c r="B24" s="10"/>
      <c r="C24" s="40"/>
      <c r="D24" s="40"/>
      <c r="E24" s="41"/>
      <c r="F24" s="16"/>
      <c r="G24" s="16"/>
    </row>
  </sheetData>
  <autoFilter ref="A5:F13">
    <filterColumn colId="0" showButton="0"/>
    <filterColumn colId="1" showButton="0"/>
    <filterColumn colId="2" showButton="0"/>
    <filterColumn colId="3" showButton="0"/>
  </autoFilter>
  <customSheetViews>
    <customSheetView guid="{BE7BFE0A-7F82-498B-BB54-E236519A2ED0}" scale="70" showPageBreaks="1" showGridLines="0" printArea="1" showAutoFilter="1" view="pageBreakPreview">
      <pane ySplit="6" topLeftCell="A16" activePane="bottomLeft" state="frozen"/>
      <selection pane="bottomLeft" activeCell="G13" sqref="G13"/>
      <pageMargins left="0.23622047244094491" right="0.23622047244094491" top="0.74803149606299213" bottom="0.74803149606299213" header="0.31496062992125984" footer="0.31496062992125984"/>
      <printOptions horizontalCentered="1"/>
      <pageSetup paperSize="9" scale="50" fitToWidth="0" fitToHeight="0" orientation="portrait" r:id="rId1"/>
      <headerFooter>
        <oddFooter>Страница  &amp;P из &amp;N</oddFooter>
      </headerFooter>
      <autoFilter ref="A5:F27">
        <filterColumn colId="0" showButton="0"/>
        <filterColumn colId="1" showButton="0"/>
        <filterColumn colId="2" showButton="0"/>
        <filterColumn colId="3" showButton="0"/>
      </autoFilter>
    </customSheetView>
  </customSheetViews>
  <mergeCells count="15">
    <mergeCell ref="B12:E12"/>
    <mergeCell ref="B13:E13"/>
    <mergeCell ref="H5:J5"/>
    <mergeCell ref="K5:L5"/>
    <mergeCell ref="A1:F1"/>
    <mergeCell ref="A3:F3"/>
    <mergeCell ref="A4:E4"/>
    <mergeCell ref="A5:E5"/>
    <mergeCell ref="F5:F6"/>
    <mergeCell ref="B6:D6"/>
    <mergeCell ref="B7:E7"/>
    <mergeCell ref="B8:E8"/>
    <mergeCell ref="B9:E9"/>
    <mergeCell ref="B10:E10"/>
    <mergeCell ref="B11:E11"/>
  </mergeCells>
  <phoneticPr fontId="19" type="noConversion"/>
  <printOptions horizontalCentered="1"/>
  <pageMargins left="0.23622047244094491" right="0.23622047244094491" top="0.74803149606299213" bottom="0.74803149606299213" header="0.31496062992125984" footer="0.31496062992125984"/>
  <pageSetup paperSize="9" scale="13" fitToWidth="0" fitToHeight="0" orientation="portrait" r:id="rId2"/>
  <headerFooter>
    <oddFooter>Страница  &amp;P из &amp;N</oddFooter>
  </headerFooter>
  <ignoredErrors>
    <ignoredError sqref="A7"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R202"/>
  <sheetViews>
    <sheetView showGridLines="0" view="pageBreakPreview" zoomScale="55" zoomScaleNormal="100" zoomScaleSheetLayoutView="55" workbookViewId="0">
      <selection activeCell="E42" sqref="E42"/>
    </sheetView>
  </sheetViews>
  <sheetFormatPr defaultRowHeight="15" x14ac:dyDescent="0.2"/>
  <cols>
    <col min="1" max="1" width="11.125" style="62" bestFit="1" customWidth="1"/>
    <col min="2" max="2" width="24.25" style="53" customWidth="1"/>
    <col min="3" max="3" width="26.5" style="63" customWidth="1"/>
    <col min="4" max="4" width="47.875" style="63" customWidth="1"/>
    <col min="5" max="5" width="49.125" style="64" customWidth="1"/>
    <col min="6" max="6" width="24.25" style="17" customWidth="1"/>
    <col min="7" max="7" width="34.25" style="1" customWidth="1"/>
    <col min="8" max="8" width="24.25" style="51" customWidth="1"/>
    <col min="9" max="9" width="32.875" style="51" customWidth="1"/>
    <col min="10" max="10" width="23.125" style="51" customWidth="1"/>
    <col min="11" max="11" width="20.125" style="51" customWidth="1"/>
    <col min="12" max="12" width="27.25" style="51" customWidth="1"/>
    <col min="13" max="16384" width="9" style="51"/>
  </cols>
  <sheetData>
    <row r="1" spans="1:12" s="24" customFormat="1" ht="21" customHeight="1" x14ac:dyDescent="0.25">
      <c r="A1" s="194" t="str">
        <f>'5-5.6. Безоп-ть_Стандарт'!A1</f>
        <v>ТЕХНИЧЕСКОЕ ЗАДАНИЕ №</v>
      </c>
      <c r="B1" s="194"/>
      <c r="C1" s="194"/>
      <c r="D1" s="194"/>
      <c r="E1" s="194"/>
      <c r="F1" s="194"/>
      <c r="G1" s="102"/>
      <c r="H1" s="54"/>
    </row>
    <row r="2" spans="1:12" s="24" customFormat="1" ht="15.75" x14ac:dyDescent="0.25">
      <c r="A2" s="56"/>
      <c r="B2" s="82"/>
      <c r="C2" s="56"/>
      <c r="D2" s="56"/>
      <c r="E2" s="57"/>
      <c r="F2" s="82"/>
      <c r="G2" s="6"/>
      <c r="H2" s="58"/>
    </row>
    <row r="3" spans="1:12" s="24" customFormat="1" ht="61.5" customHeight="1" x14ac:dyDescent="0.25">
      <c r="A3" s="195" t="str">
        <f>'5-5.6. Безоп-ть_Стандарт'!A3</f>
        <v xml:space="preserve">на приобретение криогенного сосуда-газификатора для проекта «Лабораторно-аналитического комплекса. Исследовательского центра»
</v>
      </c>
      <c r="B3" s="194"/>
      <c r="C3" s="194"/>
      <c r="D3" s="194"/>
      <c r="E3" s="194"/>
      <c r="F3" s="194"/>
      <c r="G3" s="102"/>
    </row>
    <row r="4" spans="1:12" s="24" customFormat="1" ht="15.75" x14ac:dyDescent="0.2">
      <c r="A4" s="273"/>
      <c r="B4" s="273"/>
      <c r="C4" s="273"/>
      <c r="D4" s="273"/>
      <c r="E4" s="273"/>
      <c r="F4" s="82"/>
      <c r="G4" s="113"/>
      <c r="H4" s="58"/>
    </row>
    <row r="5" spans="1:12" ht="15.75" x14ac:dyDescent="0.25">
      <c r="A5" s="197" t="s">
        <v>4</v>
      </c>
      <c r="B5" s="197"/>
      <c r="C5" s="197"/>
      <c r="D5" s="197"/>
      <c r="E5" s="197"/>
      <c r="F5" s="196" t="s">
        <v>14</v>
      </c>
      <c r="G5" s="103" t="s">
        <v>186</v>
      </c>
      <c r="H5" s="193" t="s">
        <v>187</v>
      </c>
      <c r="I5" s="193"/>
      <c r="J5" s="193"/>
      <c r="K5" s="192" t="s">
        <v>188</v>
      </c>
      <c r="L5" s="192"/>
    </row>
    <row r="6" spans="1:12" s="24" customFormat="1" ht="74.25" customHeight="1" x14ac:dyDescent="0.25">
      <c r="A6" s="116" t="s">
        <v>0</v>
      </c>
      <c r="B6" s="196" t="s">
        <v>5</v>
      </c>
      <c r="C6" s="196"/>
      <c r="D6" s="196"/>
      <c r="E6" s="117" t="s">
        <v>6</v>
      </c>
      <c r="F6" s="196"/>
      <c r="G6" s="104" t="s">
        <v>189</v>
      </c>
      <c r="H6" s="119" t="s">
        <v>190</v>
      </c>
      <c r="I6" s="119" t="s">
        <v>189</v>
      </c>
      <c r="J6" s="119" t="s">
        <v>191</v>
      </c>
      <c r="K6" s="120" t="s">
        <v>192</v>
      </c>
      <c r="L6" s="120" t="s">
        <v>191</v>
      </c>
    </row>
    <row r="7" spans="1:12" s="24" customFormat="1" ht="17.100000000000001" customHeight="1" x14ac:dyDescent="0.2">
      <c r="A7" s="118" t="s">
        <v>216</v>
      </c>
      <c r="B7" s="209" t="s">
        <v>134</v>
      </c>
      <c r="C7" s="209"/>
      <c r="D7" s="209"/>
      <c r="E7" s="209"/>
      <c r="F7" s="115" t="s">
        <v>15</v>
      </c>
      <c r="G7" s="114"/>
      <c r="H7" s="110"/>
      <c r="I7" s="110"/>
      <c r="J7" s="110"/>
      <c r="K7" s="110"/>
      <c r="L7" s="110"/>
    </row>
    <row r="8" spans="1:12" s="24" customFormat="1" ht="17.100000000000001" customHeight="1" x14ac:dyDescent="0.2">
      <c r="A8" s="170" t="s">
        <v>217</v>
      </c>
      <c r="B8" s="177" t="s">
        <v>287</v>
      </c>
      <c r="C8" s="178"/>
      <c r="D8" s="179"/>
      <c r="E8" s="152" t="s">
        <v>264</v>
      </c>
      <c r="F8" s="18" t="s">
        <v>160</v>
      </c>
      <c r="G8" s="105"/>
      <c r="H8" s="110"/>
      <c r="I8" s="110"/>
      <c r="J8" s="110"/>
      <c r="K8" s="110"/>
      <c r="L8" s="110"/>
    </row>
    <row r="9" spans="1:12" s="24" customFormat="1" ht="17.100000000000001" customHeight="1" x14ac:dyDescent="0.2">
      <c r="A9" s="170"/>
      <c r="B9" s="177" t="s">
        <v>253</v>
      </c>
      <c r="C9" s="178"/>
      <c r="D9" s="179"/>
      <c r="E9" s="152" t="s">
        <v>264</v>
      </c>
      <c r="F9" s="18" t="s">
        <v>160</v>
      </c>
      <c r="G9" s="105"/>
      <c r="H9" s="110"/>
      <c r="I9" s="110"/>
      <c r="J9" s="110"/>
      <c r="K9" s="110"/>
      <c r="L9" s="110"/>
    </row>
    <row r="10" spans="1:12" s="24" customFormat="1" ht="17.100000000000001" customHeight="1" x14ac:dyDescent="0.2">
      <c r="A10" s="170"/>
      <c r="B10" s="177" t="s">
        <v>254</v>
      </c>
      <c r="C10" s="178"/>
      <c r="D10" s="179"/>
      <c r="E10" s="152" t="s">
        <v>264</v>
      </c>
      <c r="F10" s="18" t="s">
        <v>160</v>
      </c>
      <c r="G10" s="105"/>
      <c r="H10" s="110"/>
      <c r="I10" s="110"/>
      <c r="J10" s="110"/>
      <c r="K10" s="110"/>
      <c r="L10" s="110"/>
    </row>
    <row r="11" spans="1:12" ht="15.75" x14ac:dyDescent="0.2">
      <c r="A11" s="59"/>
      <c r="B11" s="50"/>
      <c r="C11" s="60"/>
      <c r="D11" s="60"/>
      <c r="E11" s="61"/>
      <c r="F11" s="16"/>
      <c r="G11" s="97"/>
    </row>
    <row r="12" spans="1:12" ht="15" customHeight="1" x14ac:dyDescent="0.2">
      <c r="A12" s="59"/>
      <c r="B12" s="50"/>
      <c r="C12" s="60"/>
      <c r="D12" s="60"/>
      <c r="E12" s="61"/>
      <c r="F12" s="16"/>
      <c r="G12" s="97"/>
    </row>
    <row r="13" spans="1:12" ht="15" customHeight="1" x14ac:dyDescent="0.2">
      <c r="A13" s="86" t="s">
        <v>25</v>
      </c>
      <c r="B13" s="51"/>
      <c r="C13" s="86"/>
      <c r="D13" s="87" t="s">
        <v>18</v>
      </c>
      <c r="E13" s="79" t="s">
        <v>19</v>
      </c>
      <c r="F13" s="51" t="s">
        <v>20</v>
      </c>
      <c r="G13" s="97"/>
      <c r="I13" s="52"/>
      <c r="J13" s="52"/>
      <c r="K13" s="52"/>
      <c r="L13" s="52"/>
    </row>
    <row r="14" spans="1:12" ht="15" customHeight="1" x14ac:dyDescent="0.2">
      <c r="A14" s="86"/>
      <c r="B14" s="51"/>
      <c r="C14" s="86"/>
      <c r="D14" s="86" t="s">
        <v>21</v>
      </c>
      <c r="E14" s="80" t="s">
        <v>22</v>
      </c>
      <c r="F14" s="51" t="s">
        <v>23</v>
      </c>
      <c r="G14" s="97"/>
      <c r="I14" s="22"/>
      <c r="J14" s="52"/>
      <c r="K14" s="52"/>
      <c r="L14" s="52"/>
    </row>
    <row r="15" spans="1:12" ht="15" customHeight="1" x14ac:dyDescent="0.2">
      <c r="A15" s="86" t="s">
        <v>26</v>
      </c>
      <c r="B15" s="51"/>
      <c r="C15" s="86"/>
      <c r="D15" s="87" t="s">
        <v>18</v>
      </c>
      <c r="E15" s="79" t="s">
        <v>19</v>
      </c>
      <c r="F15" s="51" t="s">
        <v>20</v>
      </c>
      <c r="G15" s="97"/>
      <c r="I15" s="52"/>
      <c r="J15" s="52"/>
      <c r="K15" s="52"/>
      <c r="L15" s="52"/>
    </row>
    <row r="16" spans="1:12" ht="15" customHeight="1" x14ac:dyDescent="0.2">
      <c r="A16" s="86"/>
      <c r="B16" s="51"/>
      <c r="C16" s="86"/>
      <c r="D16" s="86" t="s">
        <v>21</v>
      </c>
      <c r="E16" s="80" t="s">
        <v>22</v>
      </c>
      <c r="F16" s="51" t="s">
        <v>23</v>
      </c>
      <c r="G16" s="97"/>
      <c r="I16" s="52"/>
      <c r="J16" s="52"/>
      <c r="K16" s="52"/>
      <c r="L16" s="52"/>
    </row>
    <row r="17" spans="1:12" ht="15" customHeight="1" x14ac:dyDescent="0.2">
      <c r="A17" s="86" t="s">
        <v>24</v>
      </c>
      <c r="B17" s="51"/>
      <c r="C17" s="86"/>
      <c r="D17" s="87" t="s">
        <v>18</v>
      </c>
      <c r="E17" s="79" t="s">
        <v>19</v>
      </c>
      <c r="F17" s="51" t="s">
        <v>20</v>
      </c>
      <c r="G17" s="97"/>
      <c r="I17" s="52"/>
      <c r="J17" s="52"/>
      <c r="K17" s="52"/>
      <c r="L17" s="52"/>
    </row>
    <row r="18" spans="1:12" ht="15" customHeight="1" x14ac:dyDescent="0.2">
      <c r="A18" s="86"/>
      <c r="B18" s="51"/>
      <c r="C18" s="86"/>
      <c r="D18" s="86" t="s">
        <v>21</v>
      </c>
      <c r="E18" s="80" t="s">
        <v>22</v>
      </c>
      <c r="F18" s="51" t="s">
        <v>23</v>
      </c>
      <c r="G18" s="97"/>
      <c r="I18" s="52"/>
      <c r="J18" s="52"/>
      <c r="K18" s="52"/>
      <c r="L18" s="52"/>
    </row>
    <row r="19" spans="1:12" ht="15" customHeight="1" x14ac:dyDescent="0.2">
      <c r="B19" s="50"/>
      <c r="C19" s="60"/>
      <c r="D19" s="60"/>
      <c r="E19" s="61"/>
      <c r="F19" s="16"/>
      <c r="G19" s="97"/>
    </row>
    <row r="20" spans="1:12" ht="15" customHeight="1" x14ac:dyDescent="0.2">
      <c r="B20" s="50"/>
      <c r="C20" s="60"/>
      <c r="D20" s="60"/>
      <c r="E20" s="61"/>
      <c r="F20" s="16"/>
      <c r="G20" s="97"/>
    </row>
    <row r="21" spans="1:12" ht="64.5" customHeight="1" x14ac:dyDescent="0.2">
      <c r="B21" s="50"/>
      <c r="C21" s="60"/>
      <c r="D21" s="60"/>
      <c r="E21" s="61"/>
      <c r="F21" s="16"/>
      <c r="G21" s="97"/>
    </row>
    <row r="22" spans="1:12" ht="35.1" customHeight="1" x14ac:dyDescent="0.2">
      <c r="G22" s="97"/>
    </row>
    <row r="23" spans="1:12" ht="35.1" customHeight="1" x14ac:dyDescent="0.2">
      <c r="G23" s="97"/>
    </row>
    <row r="24" spans="1:12" ht="30.75" customHeight="1" x14ac:dyDescent="0.2">
      <c r="G24" s="97"/>
    </row>
    <row r="25" spans="1:12" ht="15" customHeight="1" x14ac:dyDescent="0.2">
      <c r="G25" s="97"/>
    </row>
    <row r="26" spans="1:12" ht="15" customHeight="1" x14ac:dyDescent="0.2">
      <c r="G26" s="97"/>
    </row>
    <row r="27" spans="1:12" ht="15" customHeight="1" x14ac:dyDescent="0.2">
      <c r="G27" s="97"/>
    </row>
    <row r="28" spans="1:12" ht="15" customHeight="1" x14ac:dyDescent="0.2">
      <c r="G28" s="97"/>
    </row>
    <row r="29" spans="1:12" ht="15" customHeight="1" x14ac:dyDescent="0.2">
      <c r="G29" s="97"/>
    </row>
    <row r="30" spans="1:12" ht="15" customHeight="1" x14ac:dyDescent="0.2">
      <c r="G30" s="97"/>
    </row>
    <row r="31" spans="1:12" ht="15" customHeight="1" x14ac:dyDescent="0.2">
      <c r="G31" s="97"/>
    </row>
    <row r="32" spans="1:12" ht="15" customHeight="1" x14ac:dyDescent="0.2">
      <c r="G32" s="97"/>
    </row>
    <row r="33" spans="7:7" ht="35.1" customHeight="1" x14ac:dyDescent="0.2">
      <c r="G33" s="97"/>
    </row>
    <row r="34" spans="7:7" ht="15" customHeight="1" x14ac:dyDescent="0.2">
      <c r="G34" s="97"/>
    </row>
    <row r="35" spans="7:7" ht="15.75" customHeight="1" x14ac:dyDescent="0.2">
      <c r="G35" s="97"/>
    </row>
    <row r="36" spans="7:7" ht="15.75" customHeight="1" x14ac:dyDescent="0.2">
      <c r="G36" s="97"/>
    </row>
    <row r="37" spans="7:7" ht="35.1" customHeight="1" x14ac:dyDescent="0.2">
      <c r="G37" s="97"/>
    </row>
    <row r="38" spans="7:7" ht="15.75" customHeight="1" x14ac:dyDescent="0.2">
      <c r="G38" s="97"/>
    </row>
    <row r="39" spans="7:7" ht="57" customHeight="1" x14ac:dyDescent="0.2">
      <c r="G39" s="97"/>
    </row>
    <row r="40" spans="7:7" ht="15.75" customHeight="1" x14ac:dyDescent="0.2">
      <c r="G40" s="97"/>
    </row>
    <row r="41" spans="7:7" ht="15.75" customHeight="1" x14ac:dyDescent="0.2">
      <c r="G41" s="97"/>
    </row>
    <row r="42" spans="7:7" ht="54.75" customHeight="1" x14ac:dyDescent="0.2">
      <c r="G42" s="34"/>
    </row>
    <row r="43" spans="7:7" x14ac:dyDescent="0.2">
      <c r="G43" s="34"/>
    </row>
    <row r="44" spans="7:7" ht="35.1" customHeight="1" x14ac:dyDescent="0.2">
      <c r="G44" s="9"/>
    </row>
    <row r="45" spans="7:7" ht="15" customHeight="1" x14ac:dyDescent="0.2">
      <c r="G45" s="9"/>
    </row>
    <row r="46" spans="7:7" ht="35.1" customHeight="1" x14ac:dyDescent="0.2">
      <c r="G46" s="9"/>
    </row>
    <row r="47" spans="7:7" ht="15" customHeight="1" x14ac:dyDescent="0.2">
      <c r="G47" s="97"/>
    </row>
    <row r="48" spans="7:7" ht="15" customHeight="1" x14ac:dyDescent="0.2">
      <c r="G48" s="97"/>
    </row>
    <row r="49" spans="7:18" ht="15" customHeight="1" x14ac:dyDescent="0.2">
      <c r="G49" s="97"/>
    </row>
    <row r="50" spans="7:18" ht="15" customHeight="1" x14ac:dyDescent="0.25">
      <c r="G50" s="131"/>
    </row>
    <row r="51" spans="7:18" ht="15" customHeight="1" x14ac:dyDescent="0.2">
      <c r="G51" s="97"/>
    </row>
    <row r="52" spans="7:18" ht="15" customHeight="1" x14ac:dyDescent="0.2">
      <c r="G52" s="97"/>
    </row>
    <row r="53" spans="7:18" ht="15" customHeight="1" x14ac:dyDescent="0.2">
      <c r="G53" s="97"/>
    </row>
    <row r="54" spans="7:18" ht="15" customHeight="1" x14ac:dyDescent="0.2">
      <c r="G54" s="97"/>
    </row>
    <row r="55" spans="7:18" ht="15" customHeight="1" x14ac:dyDescent="0.2">
      <c r="G55" s="97"/>
    </row>
    <row r="56" spans="7:18" ht="15" customHeight="1" x14ac:dyDescent="0.2">
      <c r="G56" s="97"/>
    </row>
    <row r="57" spans="7:18" x14ac:dyDescent="0.2">
      <c r="G57" s="97"/>
    </row>
    <row r="58" spans="7:18" x14ac:dyDescent="0.2">
      <c r="G58" s="97"/>
    </row>
    <row r="59" spans="7:18" x14ac:dyDescent="0.2">
      <c r="G59" s="97"/>
      <c r="M59" s="52"/>
      <c r="N59" s="52"/>
      <c r="O59" s="52"/>
      <c r="P59" s="52"/>
      <c r="Q59" s="52"/>
      <c r="R59" s="52"/>
    </row>
    <row r="60" spans="7:18" ht="18" x14ac:dyDescent="0.2">
      <c r="G60" s="97"/>
      <c r="M60" s="52"/>
      <c r="N60" s="52"/>
      <c r="O60" s="52"/>
      <c r="P60" s="52"/>
      <c r="Q60" s="52"/>
      <c r="R60" s="22"/>
    </row>
    <row r="61" spans="7:18" x14ac:dyDescent="0.2">
      <c r="G61" s="97"/>
      <c r="M61" s="52"/>
      <c r="N61" s="52"/>
      <c r="O61" s="52"/>
      <c r="P61" s="52"/>
      <c r="Q61" s="52"/>
      <c r="R61" s="52"/>
    </row>
    <row r="62" spans="7:18" x14ac:dyDescent="0.2">
      <c r="G62" s="97"/>
      <c r="M62" s="52"/>
      <c r="N62" s="52"/>
      <c r="O62" s="52"/>
      <c r="P62" s="52"/>
      <c r="Q62" s="52"/>
      <c r="R62" s="52"/>
    </row>
    <row r="63" spans="7:18" x14ac:dyDescent="0.2">
      <c r="G63" s="97"/>
      <c r="M63" s="52"/>
      <c r="N63" s="52"/>
      <c r="O63" s="52"/>
      <c r="P63" s="52"/>
      <c r="Q63" s="52"/>
      <c r="R63" s="52"/>
    </row>
    <row r="64" spans="7:18" x14ac:dyDescent="0.2">
      <c r="G64" s="97"/>
      <c r="M64" s="52"/>
      <c r="N64" s="52"/>
      <c r="O64" s="52"/>
      <c r="P64" s="52"/>
      <c r="Q64" s="52"/>
      <c r="R64" s="52"/>
    </row>
    <row r="65" spans="7:7" x14ac:dyDescent="0.2">
      <c r="G65" s="97"/>
    </row>
    <row r="66" spans="7:7" x14ac:dyDescent="0.2">
      <c r="G66" s="97"/>
    </row>
    <row r="67" spans="7:7" x14ac:dyDescent="0.2">
      <c r="G67" s="97"/>
    </row>
    <row r="68" spans="7:7" x14ac:dyDescent="0.2">
      <c r="G68" s="97"/>
    </row>
    <row r="69" spans="7:7" x14ac:dyDescent="0.2">
      <c r="G69" s="97"/>
    </row>
    <row r="70" spans="7:7" x14ac:dyDescent="0.2">
      <c r="G70" s="9"/>
    </row>
    <row r="71" spans="7:7" x14ac:dyDescent="0.2">
      <c r="G71" s="9"/>
    </row>
    <row r="72" spans="7:7" x14ac:dyDescent="0.2">
      <c r="G72" s="9"/>
    </row>
    <row r="73" spans="7:7" x14ac:dyDescent="0.2">
      <c r="G73" s="9"/>
    </row>
    <row r="74" spans="7:7" x14ac:dyDescent="0.2">
      <c r="G74" s="9"/>
    </row>
    <row r="75" spans="7:7" x14ac:dyDescent="0.2">
      <c r="G75" s="97"/>
    </row>
    <row r="76" spans="7:7" x14ac:dyDescent="0.2">
      <c r="G76" s="97"/>
    </row>
    <row r="77" spans="7:7" x14ac:dyDescent="0.2">
      <c r="G77" s="97"/>
    </row>
    <row r="78" spans="7:7" x14ac:dyDescent="0.2">
      <c r="G78" s="97"/>
    </row>
    <row r="79" spans="7:7" x14ac:dyDescent="0.2">
      <c r="G79" s="97"/>
    </row>
    <row r="80" spans="7:7" x14ac:dyDescent="0.2">
      <c r="G80" s="97"/>
    </row>
    <row r="81" spans="7:7" x14ac:dyDescent="0.2">
      <c r="G81" s="97"/>
    </row>
    <row r="82" spans="7:7" x14ac:dyDescent="0.2">
      <c r="G82" s="97"/>
    </row>
    <row r="83" spans="7:7" x14ac:dyDescent="0.2">
      <c r="G83" s="97"/>
    </row>
    <row r="84" spans="7:7" x14ac:dyDescent="0.2">
      <c r="G84" s="97"/>
    </row>
    <row r="85" spans="7:7" x14ac:dyDescent="0.2">
      <c r="G85" s="97"/>
    </row>
    <row r="86" spans="7:7" x14ac:dyDescent="0.2">
      <c r="G86" s="97"/>
    </row>
    <row r="87" spans="7:7" x14ac:dyDescent="0.2">
      <c r="G87" s="97"/>
    </row>
    <row r="88" spans="7:7" x14ac:dyDescent="0.2">
      <c r="G88" s="97"/>
    </row>
    <row r="89" spans="7:7" x14ac:dyDescent="0.2">
      <c r="G89" s="97"/>
    </row>
    <row r="90" spans="7:7" x14ac:dyDescent="0.2">
      <c r="G90" s="97"/>
    </row>
    <row r="91" spans="7:7" x14ac:dyDescent="0.2">
      <c r="G91" s="97"/>
    </row>
    <row r="92" spans="7:7" x14ac:dyDescent="0.2">
      <c r="G92" s="97"/>
    </row>
    <row r="93" spans="7:7" x14ac:dyDescent="0.2">
      <c r="G93" s="97"/>
    </row>
    <row r="94" spans="7:7" x14ac:dyDescent="0.25">
      <c r="G94" s="271"/>
    </row>
    <row r="95" spans="7:7" x14ac:dyDescent="0.25">
      <c r="G95" s="272"/>
    </row>
    <row r="96" spans="7:7" x14ac:dyDescent="0.25">
      <c r="G96" s="272"/>
    </row>
    <row r="97" spans="7:7" x14ac:dyDescent="0.25">
      <c r="G97" s="272"/>
    </row>
    <row r="98" spans="7:7" x14ac:dyDescent="0.25">
      <c r="G98" s="272"/>
    </row>
    <row r="99" spans="7:7" x14ac:dyDescent="0.25">
      <c r="G99" s="272"/>
    </row>
    <row r="100" spans="7:7" x14ac:dyDescent="0.2">
      <c r="G100" s="97"/>
    </row>
    <row r="101" spans="7:7" x14ac:dyDescent="0.2">
      <c r="G101" s="97"/>
    </row>
    <row r="102" spans="7:7" ht="15.75" x14ac:dyDescent="0.25">
      <c r="G102" s="131"/>
    </row>
    <row r="103" spans="7:7" x14ac:dyDescent="0.2">
      <c r="G103" s="97"/>
    </row>
    <row r="104" spans="7:7" x14ac:dyDescent="0.2">
      <c r="G104" s="97"/>
    </row>
    <row r="105" spans="7:7" x14ac:dyDescent="0.2">
      <c r="G105" s="97"/>
    </row>
    <row r="106" spans="7:7" x14ac:dyDescent="0.2">
      <c r="G106" s="97"/>
    </row>
    <row r="107" spans="7:7" x14ac:dyDescent="0.2">
      <c r="G107" s="97"/>
    </row>
    <row r="108" spans="7:7" x14ac:dyDescent="0.2">
      <c r="G108" s="97"/>
    </row>
    <row r="109" spans="7:7" x14ac:dyDescent="0.2">
      <c r="G109" s="97"/>
    </row>
    <row r="110" spans="7:7" x14ac:dyDescent="0.2">
      <c r="G110" s="97"/>
    </row>
    <row r="111" spans="7:7" x14ac:dyDescent="0.2">
      <c r="G111" s="97"/>
    </row>
    <row r="112" spans="7:7" x14ac:dyDescent="0.2">
      <c r="G112" s="97"/>
    </row>
    <row r="113" spans="7:7" x14ac:dyDescent="0.2">
      <c r="G113" s="97"/>
    </row>
    <row r="114" spans="7:7" x14ac:dyDescent="0.2">
      <c r="G114" s="95"/>
    </row>
    <row r="115" spans="7:7" x14ac:dyDescent="0.2">
      <c r="G115" s="97"/>
    </row>
    <row r="116" spans="7:7" x14ac:dyDescent="0.2">
      <c r="G116" s="97"/>
    </row>
    <row r="117" spans="7:7" x14ac:dyDescent="0.2">
      <c r="G117" s="97"/>
    </row>
    <row r="118" spans="7:7" x14ac:dyDescent="0.2">
      <c r="G118" s="97"/>
    </row>
    <row r="119" spans="7:7" x14ac:dyDescent="0.2">
      <c r="G119" s="97"/>
    </row>
    <row r="120" spans="7:7" x14ac:dyDescent="0.2">
      <c r="G120" s="97"/>
    </row>
    <row r="121" spans="7:7" x14ac:dyDescent="0.2">
      <c r="G121" s="97"/>
    </row>
    <row r="122" spans="7:7" x14ac:dyDescent="0.2">
      <c r="G122" s="97"/>
    </row>
    <row r="123" spans="7:7" x14ac:dyDescent="0.2">
      <c r="G123" s="97"/>
    </row>
    <row r="124" spans="7:7" x14ac:dyDescent="0.2">
      <c r="G124" s="97"/>
    </row>
    <row r="125" spans="7:7" x14ac:dyDescent="0.2">
      <c r="G125" s="97"/>
    </row>
    <row r="126" spans="7:7" x14ac:dyDescent="0.2">
      <c r="G126" s="97"/>
    </row>
    <row r="127" spans="7:7" x14ac:dyDescent="0.2">
      <c r="G127" s="97"/>
    </row>
    <row r="128" spans="7:7" x14ac:dyDescent="0.2">
      <c r="G128" s="97"/>
    </row>
    <row r="129" spans="7:7" x14ac:dyDescent="0.2">
      <c r="G129" s="97"/>
    </row>
    <row r="130" spans="7:7" x14ac:dyDescent="0.2">
      <c r="G130" s="97"/>
    </row>
    <row r="131" spans="7:7" x14ac:dyDescent="0.2">
      <c r="G131" s="97"/>
    </row>
    <row r="132" spans="7:7" x14ac:dyDescent="0.2">
      <c r="G132" s="97"/>
    </row>
    <row r="133" spans="7:7" x14ac:dyDescent="0.2">
      <c r="G133" s="97"/>
    </row>
    <row r="134" spans="7:7" x14ac:dyDescent="0.2">
      <c r="G134" s="97"/>
    </row>
    <row r="135" spans="7:7" x14ac:dyDescent="0.2">
      <c r="G135" s="97"/>
    </row>
    <row r="136" spans="7:7" x14ac:dyDescent="0.2">
      <c r="G136" s="95"/>
    </row>
    <row r="137" spans="7:7" x14ac:dyDescent="0.2">
      <c r="G137" s="97"/>
    </row>
    <row r="138" spans="7:7" x14ac:dyDescent="0.2">
      <c r="G138" s="97"/>
    </row>
    <row r="139" spans="7:7" x14ac:dyDescent="0.2">
      <c r="G139" s="97"/>
    </row>
    <row r="140" spans="7:7" x14ac:dyDescent="0.2">
      <c r="G140" s="97"/>
    </row>
    <row r="141" spans="7:7" x14ac:dyDescent="0.2">
      <c r="G141" s="97"/>
    </row>
    <row r="142" spans="7:7" x14ac:dyDescent="0.2">
      <c r="G142" s="97"/>
    </row>
    <row r="143" spans="7:7" x14ac:dyDescent="0.2">
      <c r="G143" s="97"/>
    </row>
    <row r="144" spans="7:7" x14ac:dyDescent="0.2">
      <c r="G144" s="97"/>
    </row>
    <row r="145" spans="7:7" x14ac:dyDescent="0.2">
      <c r="G145" s="97"/>
    </row>
    <row r="146" spans="7:7" x14ac:dyDescent="0.2">
      <c r="G146" s="9"/>
    </row>
    <row r="147" spans="7:7" x14ac:dyDescent="0.2">
      <c r="G147" s="9"/>
    </row>
    <row r="148" spans="7:7" x14ac:dyDescent="0.2">
      <c r="G148" s="9"/>
    </row>
    <row r="149" spans="7:7" x14ac:dyDescent="0.2">
      <c r="G149" s="132"/>
    </row>
    <row r="150" spans="7:7" x14ac:dyDescent="0.2">
      <c r="G150" s="133"/>
    </row>
    <row r="151" spans="7:7" x14ac:dyDescent="0.2">
      <c r="G151" s="132"/>
    </row>
    <row r="152" spans="7:7" x14ac:dyDescent="0.2">
      <c r="G152" s="132"/>
    </row>
    <row r="153" spans="7:7" x14ac:dyDescent="0.2">
      <c r="G153" s="97"/>
    </row>
    <row r="154" spans="7:7" x14ac:dyDescent="0.2">
      <c r="G154" s="97"/>
    </row>
    <row r="155" spans="7:7" x14ac:dyDescent="0.2">
      <c r="G155" s="134"/>
    </row>
    <row r="156" spans="7:7" x14ac:dyDescent="0.2">
      <c r="G156" s="97"/>
    </row>
    <row r="157" spans="7:7" x14ac:dyDescent="0.2">
      <c r="G157" s="97"/>
    </row>
    <row r="158" spans="7:7" x14ac:dyDescent="0.2">
      <c r="G158" s="97"/>
    </row>
    <row r="159" spans="7:7" x14ac:dyDescent="0.2">
      <c r="G159" s="97"/>
    </row>
    <row r="160" spans="7:7" x14ac:dyDescent="0.2">
      <c r="G160" s="97"/>
    </row>
    <row r="161" spans="7:7" x14ac:dyDescent="0.2">
      <c r="G161" s="97"/>
    </row>
    <row r="162" spans="7:7" x14ac:dyDescent="0.2">
      <c r="G162" s="97"/>
    </row>
    <row r="163" spans="7:7" x14ac:dyDescent="0.2">
      <c r="G163" s="97"/>
    </row>
    <row r="164" spans="7:7" x14ac:dyDescent="0.2">
      <c r="G164" s="97"/>
    </row>
    <row r="165" spans="7:7" x14ac:dyDescent="0.2">
      <c r="G165" s="97"/>
    </row>
    <row r="166" spans="7:7" x14ac:dyDescent="0.25">
      <c r="G166" s="135"/>
    </row>
    <row r="167" spans="7:7" x14ac:dyDescent="0.25">
      <c r="G167" s="135"/>
    </row>
    <row r="168" spans="7:7" x14ac:dyDescent="0.25">
      <c r="G168" s="135"/>
    </row>
    <row r="169" spans="7:7" x14ac:dyDescent="0.25">
      <c r="G169" s="135"/>
    </row>
    <row r="170" spans="7:7" x14ac:dyDescent="0.25">
      <c r="G170" s="135"/>
    </row>
    <row r="171" spans="7:7" x14ac:dyDescent="0.25">
      <c r="G171" s="135"/>
    </row>
    <row r="172" spans="7:7" x14ac:dyDescent="0.25">
      <c r="G172" s="135"/>
    </row>
    <row r="173" spans="7:7" x14ac:dyDescent="0.25">
      <c r="G173" s="135"/>
    </row>
    <row r="174" spans="7:7" x14ac:dyDescent="0.25">
      <c r="G174" s="135"/>
    </row>
    <row r="175" spans="7:7" x14ac:dyDescent="0.25">
      <c r="G175" s="135"/>
    </row>
    <row r="176" spans="7:7" x14ac:dyDescent="0.25">
      <c r="G176" s="135"/>
    </row>
    <row r="177" spans="7:7" x14ac:dyDescent="0.25">
      <c r="G177" s="135"/>
    </row>
    <row r="178" spans="7:7" x14ac:dyDescent="0.25">
      <c r="G178" s="135"/>
    </row>
    <row r="179" spans="7:7" x14ac:dyDescent="0.25">
      <c r="G179" s="135"/>
    </row>
    <row r="180" spans="7:7" x14ac:dyDescent="0.25">
      <c r="G180" s="135"/>
    </row>
    <row r="181" spans="7:7" x14ac:dyDescent="0.2">
      <c r="G181" s="97"/>
    </row>
    <row r="182" spans="7:7" x14ac:dyDescent="0.2">
      <c r="G182" s="97"/>
    </row>
    <row r="183" spans="7:7" x14ac:dyDescent="0.2">
      <c r="G183" s="97"/>
    </row>
    <row r="184" spans="7:7" x14ac:dyDescent="0.2">
      <c r="G184" s="97"/>
    </row>
    <row r="185" spans="7:7" x14ac:dyDescent="0.2">
      <c r="G185" s="97"/>
    </row>
    <row r="186" spans="7:7" x14ac:dyDescent="0.2">
      <c r="G186" s="97"/>
    </row>
    <row r="187" spans="7:7" x14ac:dyDescent="0.2">
      <c r="G187" s="97"/>
    </row>
    <row r="188" spans="7:7" x14ac:dyDescent="0.25">
      <c r="G188" s="136"/>
    </row>
    <row r="189" spans="7:7" x14ac:dyDescent="0.25">
      <c r="G189" s="137"/>
    </row>
    <row r="190" spans="7:7" x14ac:dyDescent="0.25">
      <c r="G190" s="137"/>
    </row>
    <row r="191" spans="7:7" x14ac:dyDescent="0.25">
      <c r="G191" s="137"/>
    </row>
    <row r="192" spans="7:7" x14ac:dyDescent="0.25">
      <c r="G192" s="137"/>
    </row>
    <row r="193" spans="7:7" x14ac:dyDescent="0.25">
      <c r="G193" s="137"/>
    </row>
    <row r="194" spans="7:7" x14ac:dyDescent="0.25">
      <c r="G194" s="137"/>
    </row>
    <row r="195" spans="7:7" x14ac:dyDescent="0.2">
      <c r="G195" s="97"/>
    </row>
    <row r="196" spans="7:7" ht="15.75" x14ac:dyDescent="0.25">
      <c r="G196" s="138" t="s">
        <v>15</v>
      </c>
    </row>
    <row r="197" spans="7:7" x14ac:dyDescent="0.2">
      <c r="G197" s="9"/>
    </row>
    <row r="198" spans="7:7" x14ac:dyDescent="0.2">
      <c r="G198" s="9"/>
    </row>
    <row r="199" spans="7:7" x14ac:dyDescent="0.2">
      <c r="G199" s="9"/>
    </row>
    <row r="200" spans="7:7" x14ac:dyDescent="0.2">
      <c r="G200" s="9" t="s">
        <v>26</v>
      </c>
    </row>
    <row r="201" spans="7:7" x14ac:dyDescent="0.2">
      <c r="G201" s="9"/>
    </row>
    <row r="202" spans="7:7" x14ac:dyDescent="0.2">
      <c r="G202" s="9"/>
    </row>
  </sheetData>
  <autoFilter ref="A5:F10">
    <filterColumn colId="0" showButton="0"/>
    <filterColumn colId="1" showButton="0"/>
    <filterColumn colId="2" showButton="0"/>
    <filterColumn colId="3" showButton="0"/>
  </autoFilter>
  <customSheetViews>
    <customSheetView guid="{BE7BFE0A-7F82-498B-BB54-E236519A2ED0}" scale="70" showPageBreaks="1" showGridLines="0" printArea="1" showAutoFilter="1" view="pageBreakPreview">
      <pane ySplit="6" topLeftCell="A22" activePane="bottomLeft" state="frozen"/>
      <selection pane="bottomLeft" activeCell="C37" sqref="C37:E37"/>
      <pageMargins left="0.23622047244094491" right="0.23622047244094491" top="0.74803149606299213" bottom="0.74803149606299213" header="0.31496062992125984" footer="0.31496062992125984"/>
      <printOptions horizontalCentered="1"/>
      <pageSetup paperSize="9" scale="50" fitToWidth="0" fitToHeight="0" orientation="portrait" r:id="rId1"/>
      <headerFooter>
        <oddFooter>Страница  &amp;P из &amp;N</oddFooter>
      </headerFooter>
      <autoFilter ref="A5:F55">
        <filterColumn colId="0" showButton="0"/>
        <filterColumn colId="1" showButton="0"/>
        <filterColumn colId="2" showButton="0"/>
        <filterColumn colId="3" showButton="0"/>
      </autoFilter>
    </customSheetView>
  </customSheetViews>
  <mergeCells count="14">
    <mergeCell ref="A8:A10"/>
    <mergeCell ref="A1:F1"/>
    <mergeCell ref="A3:F3"/>
    <mergeCell ref="A4:E4"/>
    <mergeCell ref="A5:E5"/>
    <mergeCell ref="F5:F6"/>
    <mergeCell ref="B6:D6"/>
    <mergeCell ref="B9:D9"/>
    <mergeCell ref="B10:D10"/>
    <mergeCell ref="H5:J5"/>
    <mergeCell ref="K5:L5"/>
    <mergeCell ref="G94:G99"/>
    <mergeCell ref="B7:E7"/>
    <mergeCell ref="B8:D8"/>
  </mergeCells>
  <printOptions horizontalCentered="1"/>
  <pageMargins left="0.23622047244094491" right="0.23622047244094491" top="0.74803149606299213" bottom="0.74803149606299213" header="0.31496062992125984" footer="0.31496062992125984"/>
  <pageSetup paperSize="9" scale="13" fitToWidth="0" fitToHeight="0" orientation="portrait" r:id="rId2"/>
  <headerFooter>
    <oddFooter>Страница  &amp;P из &amp;N</oddFooter>
  </headerFooter>
  <ignoredErrors>
    <ignoredError sqref="A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Q36"/>
  <sheetViews>
    <sheetView showGridLines="0" view="pageBreakPreview" zoomScale="55" zoomScaleNormal="100" zoomScaleSheetLayoutView="55" workbookViewId="0">
      <selection activeCell="C19" sqref="C19:E19"/>
    </sheetView>
  </sheetViews>
  <sheetFormatPr defaultRowHeight="15" x14ac:dyDescent="0.25"/>
  <cols>
    <col min="1" max="1" width="11.125" style="62" bestFit="1" customWidth="1"/>
    <col min="2" max="2" width="24.25" style="53" customWidth="1"/>
    <col min="3" max="3" width="26.5" style="63" customWidth="1"/>
    <col min="4" max="4" width="47.875" style="63" customWidth="1"/>
    <col min="5" max="5" width="49.125" style="64" customWidth="1"/>
    <col min="6" max="6" width="20.5" style="17" customWidth="1"/>
    <col min="7" max="7" width="34.625" style="51" customWidth="1"/>
    <col min="8" max="8" width="28.25" style="51" customWidth="1"/>
    <col min="9" max="9" width="32.875" style="51" customWidth="1"/>
    <col min="10" max="10" width="17.375" style="51" customWidth="1"/>
    <col min="11" max="11" width="29.75" style="51" customWidth="1"/>
    <col min="12" max="12" width="15.875" style="51" customWidth="1"/>
    <col min="13" max="16384" width="9" style="51"/>
  </cols>
  <sheetData>
    <row r="1" spans="1:12" s="24" customFormat="1" ht="15.75" x14ac:dyDescent="0.25">
      <c r="A1" s="194" t="str">
        <f>'5-5.6. Безоп-ть_Стандарт'!A1</f>
        <v>ТЕХНИЧЕСКОЕ ЗАДАНИЕ №</v>
      </c>
      <c r="B1" s="194"/>
      <c r="C1" s="194"/>
      <c r="D1" s="194"/>
      <c r="E1" s="194"/>
      <c r="F1" s="194"/>
      <c r="G1" s="54"/>
    </row>
    <row r="2" spans="1:12" s="24" customFormat="1" ht="15.75" x14ac:dyDescent="0.25">
      <c r="A2" s="56"/>
      <c r="B2" s="141"/>
      <c r="C2" s="56"/>
      <c r="D2" s="56"/>
      <c r="E2" s="57"/>
      <c r="F2" s="141"/>
      <c r="G2" s="58"/>
    </row>
    <row r="3" spans="1:12" s="24" customFormat="1" ht="64.5" customHeight="1" x14ac:dyDescent="0.25">
      <c r="A3" s="195" t="str">
        <f>'5-5.6. Безоп-ть_Стандарт'!A3</f>
        <v xml:space="preserve">на приобретение криогенного сосуда-газификатора для проекта «Лабораторно-аналитического комплекса. Исследовательского центра»
</v>
      </c>
      <c r="B3" s="194"/>
      <c r="C3" s="194"/>
      <c r="D3" s="194"/>
      <c r="E3" s="194"/>
      <c r="F3" s="194"/>
    </row>
    <row r="4" spans="1:12" s="24" customFormat="1" ht="15.75" x14ac:dyDescent="0.25">
      <c r="A4" s="273"/>
      <c r="B4" s="273"/>
      <c r="C4" s="273"/>
      <c r="D4" s="273"/>
      <c r="E4" s="273"/>
      <c r="F4" s="88"/>
      <c r="G4" s="58"/>
    </row>
    <row r="5" spans="1:12" ht="57.75" customHeight="1" x14ac:dyDescent="0.25">
      <c r="A5" s="197" t="s">
        <v>4</v>
      </c>
      <c r="B5" s="197"/>
      <c r="C5" s="197"/>
      <c r="D5" s="197"/>
      <c r="E5" s="197"/>
      <c r="F5" s="196" t="s">
        <v>14</v>
      </c>
      <c r="G5" s="103" t="s">
        <v>186</v>
      </c>
      <c r="H5" s="193" t="s">
        <v>187</v>
      </c>
      <c r="I5" s="193"/>
      <c r="J5" s="193"/>
      <c r="K5" s="192" t="s">
        <v>188</v>
      </c>
      <c r="L5" s="192"/>
    </row>
    <row r="6" spans="1:12" s="24" customFormat="1" ht="62.25" customHeight="1" x14ac:dyDescent="0.25">
      <c r="A6" s="116" t="s">
        <v>0</v>
      </c>
      <c r="B6" s="196" t="s">
        <v>5</v>
      </c>
      <c r="C6" s="196"/>
      <c r="D6" s="196"/>
      <c r="E6" s="117" t="s">
        <v>6</v>
      </c>
      <c r="F6" s="196"/>
      <c r="G6" s="103" t="s">
        <v>189</v>
      </c>
      <c r="H6" s="119" t="s">
        <v>190</v>
      </c>
      <c r="I6" s="119" t="s">
        <v>189</v>
      </c>
      <c r="J6" s="119" t="s">
        <v>191</v>
      </c>
      <c r="K6" s="120" t="s">
        <v>192</v>
      </c>
      <c r="L6" s="120" t="s">
        <v>191</v>
      </c>
    </row>
    <row r="7" spans="1:12" s="24" customFormat="1" ht="17.100000000000001" customHeight="1" x14ac:dyDescent="0.25">
      <c r="A7" s="170" t="s">
        <v>197</v>
      </c>
      <c r="B7" s="209" t="s">
        <v>16</v>
      </c>
      <c r="C7" s="209"/>
      <c r="D7" s="209"/>
      <c r="E7" s="209"/>
      <c r="F7" s="115"/>
      <c r="G7" s="115"/>
      <c r="H7" s="110"/>
      <c r="I7" s="110"/>
      <c r="J7" s="110"/>
      <c r="K7" s="110"/>
      <c r="L7" s="110"/>
    </row>
    <row r="8" spans="1:12" ht="33.950000000000003" customHeight="1" x14ac:dyDescent="0.2">
      <c r="A8" s="170"/>
      <c r="B8" s="281" t="s">
        <v>135</v>
      </c>
      <c r="C8" s="281"/>
      <c r="D8" s="281"/>
      <c r="E8" s="281"/>
      <c r="F8" s="18" t="s">
        <v>160</v>
      </c>
      <c r="G8" s="105"/>
      <c r="H8" s="110"/>
      <c r="I8" s="110"/>
      <c r="J8" s="110"/>
      <c r="K8" s="110"/>
      <c r="L8" s="110"/>
    </row>
    <row r="9" spans="1:12" ht="33.950000000000003" customHeight="1" x14ac:dyDescent="0.2">
      <c r="A9" s="118" t="s">
        <v>218</v>
      </c>
      <c r="B9" s="139" t="s">
        <v>52</v>
      </c>
      <c r="C9" s="282" t="s">
        <v>136</v>
      </c>
      <c r="D9" s="282"/>
      <c r="E9" s="282"/>
      <c r="F9" s="18" t="s">
        <v>160</v>
      </c>
      <c r="G9" s="105"/>
      <c r="H9" s="110"/>
      <c r="I9" s="110"/>
      <c r="J9" s="110"/>
      <c r="K9" s="110"/>
      <c r="L9" s="110"/>
    </row>
    <row r="10" spans="1:12" ht="17.100000000000001" customHeight="1" x14ac:dyDescent="0.2">
      <c r="A10" s="182" t="s">
        <v>219</v>
      </c>
      <c r="B10" s="279" t="s">
        <v>244</v>
      </c>
      <c r="C10" s="283" t="s">
        <v>253</v>
      </c>
      <c r="D10" s="284"/>
      <c r="E10" s="158" t="s">
        <v>241</v>
      </c>
      <c r="F10" s="18" t="s">
        <v>160</v>
      </c>
      <c r="G10" s="105"/>
      <c r="H10" s="110"/>
      <c r="I10" s="110"/>
      <c r="J10" s="110"/>
      <c r="K10" s="110"/>
      <c r="L10" s="110"/>
    </row>
    <row r="11" spans="1:12" ht="17.100000000000001" customHeight="1" x14ac:dyDescent="0.2">
      <c r="A11" s="256"/>
      <c r="B11" s="280"/>
      <c r="C11" s="283" t="s">
        <v>254</v>
      </c>
      <c r="D11" s="284"/>
      <c r="E11" s="158" t="s">
        <v>241</v>
      </c>
      <c r="F11" s="18" t="s">
        <v>160</v>
      </c>
      <c r="G11" s="105"/>
      <c r="H11" s="110"/>
      <c r="I11" s="110"/>
      <c r="J11" s="110"/>
      <c r="K11" s="110"/>
      <c r="L11" s="110"/>
    </row>
    <row r="12" spans="1:12" ht="33.950000000000003" customHeight="1" x14ac:dyDescent="0.2">
      <c r="A12" s="170" t="s">
        <v>220</v>
      </c>
      <c r="B12" s="209" t="s">
        <v>53</v>
      </c>
      <c r="C12" s="274" t="s">
        <v>54</v>
      </c>
      <c r="D12" s="274"/>
      <c r="E12" s="274"/>
      <c r="F12" s="18" t="s">
        <v>160</v>
      </c>
      <c r="G12" s="105"/>
      <c r="H12" s="110"/>
      <c r="I12" s="110"/>
      <c r="J12" s="110"/>
      <c r="K12" s="110"/>
      <c r="L12" s="110"/>
    </row>
    <row r="13" spans="1:12" ht="33.950000000000003" customHeight="1" x14ac:dyDescent="0.2">
      <c r="A13" s="170"/>
      <c r="B13" s="209"/>
      <c r="C13" s="274" t="s">
        <v>174</v>
      </c>
      <c r="D13" s="274"/>
      <c r="E13" s="274"/>
      <c r="F13" s="18" t="s">
        <v>160</v>
      </c>
      <c r="G13" s="105"/>
      <c r="H13" s="110"/>
      <c r="I13" s="110"/>
      <c r="J13" s="110"/>
      <c r="K13" s="110"/>
      <c r="L13" s="110"/>
    </row>
    <row r="14" spans="1:12" ht="17.100000000000001" customHeight="1" x14ac:dyDescent="0.2">
      <c r="A14" s="170"/>
      <c r="B14" s="209"/>
      <c r="C14" s="274" t="s">
        <v>55</v>
      </c>
      <c r="D14" s="274"/>
      <c r="E14" s="274"/>
      <c r="F14" s="18" t="s">
        <v>160</v>
      </c>
      <c r="G14" s="105"/>
      <c r="H14" s="110"/>
      <c r="I14" s="110"/>
      <c r="J14" s="110"/>
      <c r="K14" s="110"/>
      <c r="L14" s="110"/>
    </row>
    <row r="15" spans="1:12" ht="17.100000000000001" customHeight="1" x14ac:dyDescent="0.2">
      <c r="A15" s="170"/>
      <c r="B15" s="209"/>
      <c r="C15" s="274" t="s">
        <v>56</v>
      </c>
      <c r="D15" s="274"/>
      <c r="E15" s="274"/>
      <c r="F15" s="18" t="s">
        <v>160</v>
      </c>
      <c r="G15" s="105"/>
      <c r="H15" s="110"/>
      <c r="I15" s="110"/>
      <c r="J15" s="110"/>
      <c r="K15" s="110"/>
      <c r="L15" s="110"/>
    </row>
    <row r="16" spans="1:12" ht="17.100000000000001" customHeight="1" x14ac:dyDescent="0.2">
      <c r="A16" s="170"/>
      <c r="B16" s="209"/>
      <c r="C16" s="274" t="s">
        <v>57</v>
      </c>
      <c r="D16" s="274"/>
      <c r="E16" s="274"/>
      <c r="F16" s="18" t="s">
        <v>160</v>
      </c>
      <c r="G16" s="112"/>
      <c r="H16" s="112"/>
      <c r="I16" s="112"/>
      <c r="J16" s="112"/>
      <c r="K16" s="112"/>
      <c r="L16" s="112"/>
    </row>
    <row r="17" spans="1:17" ht="17.100000000000001" customHeight="1" x14ac:dyDescent="0.2">
      <c r="A17" s="170"/>
      <c r="B17" s="209"/>
      <c r="C17" s="274" t="s">
        <v>58</v>
      </c>
      <c r="D17" s="274"/>
      <c r="E17" s="274"/>
      <c r="F17" s="18" t="s">
        <v>160</v>
      </c>
      <c r="G17" s="112"/>
      <c r="H17" s="112"/>
      <c r="I17" s="112"/>
      <c r="J17" s="112"/>
      <c r="K17" s="112"/>
      <c r="L17" s="112"/>
    </row>
    <row r="18" spans="1:17" ht="33.950000000000003" customHeight="1" x14ac:dyDescent="0.2">
      <c r="A18" s="170"/>
      <c r="B18" s="209"/>
      <c r="C18" s="274" t="s">
        <v>59</v>
      </c>
      <c r="D18" s="274"/>
      <c r="E18" s="274"/>
      <c r="F18" s="18" t="s">
        <v>160</v>
      </c>
      <c r="G18" s="112"/>
      <c r="H18" s="112"/>
      <c r="I18" s="112"/>
      <c r="J18" s="112"/>
      <c r="K18" s="112"/>
      <c r="L18" s="112"/>
    </row>
    <row r="19" spans="1:17" ht="17.100000000000001" customHeight="1" x14ac:dyDescent="0.2">
      <c r="A19" s="170"/>
      <c r="B19" s="209"/>
      <c r="C19" s="274" t="s">
        <v>60</v>
      </c>
      <c r="D19" s="274"/>
      <c r="E19" s="274"/>
      <c r="F19" s="18" t="s">
        <v>160</v>
      </c>
      <c r="G19" s="112"/>
      <c r="H19" s="112"/>
      <c r="I19" s="112"/>
      <c r="J19" s="112"/>
      <c r="K19" s="112"/>
      <c r="L19" s="112"/>
    </row>
    <row r="20" spans="1:17" ht="17.100000000000001" customHeight="1" x14ac:dyDescent="0.2">
      <c r="A20" s="170"/>
      <c r="B20" s="209"/>
      <c r="C20" s="274" t="s">
        <v>61</v>
      </c>
      <c r="D20" s="274"/>
      <c r="E20" s="274"/>
      <c r="F20" s="18" t="s">
        <v>160</v>
      </c>
      <c r="G20" s="112"/>
      <c r="H20" s="112"/>
      <c r="I20" s="112"/>
      <c r="J20" s="112"/>
      <c r="K20" s="112"/>
      <c r="L20" s="112"/>
    </row>
    <row r="21" spans="1:17" ht="51" customHeight="1" x14ac:dyDescent="0.2">
      <c r="A21" s="170" t="s">
        <v>243</v>
      </c>
      <c r="B21" s="276" t="s">
        <v>62</v>
      </c>
      <c r="C21" s="274" t="s">
        <v>63</v>
      </c>
      <c r="D21" s="274"/>
      <c r="E21" s="274"/>
      <c r="F21" s="18" t="s">
        <v>160</v>
      </c>
      <c r="G21" s="112"/>
      <c r="H21" s="112"/>
      <c r="I21" s="112"/>
      <c r="J21" s="112"/>
      <c r="K21" s="112"/>
      <c r="L21" s="112"/>
    </row>
    <row r="22" spans="1:17" ht="51" customHeight="1" x14ac:dyDescent="0.2">
      <c r="A22" s="170"/>
      <c r="B22" s="277"/>
      <c r="C22" s="274" t="s">
        <v>64</v>
      </c>
      <c r="D22" s="274"/>
      <c r="E22" s="274"/>
      <c r="F22" s="18" t="s">
        <v>160</v>
      </c>
      <c r="G22" s="112"/>
      <c r="H22" s="112"/>
      <c r="I22" s="112"/>
      <c r="J22" s="112"/>
      <c r="K22" s="112"/>
      <c r="L22" s="112"/>
    </row>
    <row r="23" spans="1:17" ht="17.100000000000001" customHeight="1" x14ac:dyDescent="0.2">
      <c r="A23" s="170"/>
      <c r="B23" s="277"/>
      <c r="C23" s="274" t="s">
        <v>65</v>
      </c>
      <c r="D23" s="274"/>
      <c r="E23" s="274"/>
      <c r="F23" s="18" t="s">
        <v>160</v>
      </c>
      <c r="G23" s="112"/>
      <c r="H23" s="112"/>
      <c r="I23" s="112"/>
      <c r="J23" s="112"/>
      <c r="K23" s="112"/>
      <c r="L23" s="112"/>
    </row>
    <row r="24" spans="1:17" ht="33.950000000000003" customHeight="1" x14ac:dyDescent="0.25">
      <c r="A24" s="170"/>
      <c r="B24" s="277"/>
      <c r="C24" s="274" t="s">
        <v>199</v>
      </c>
      <c r="D24" s="274"/>
      <c r="E24" s="274"/>
      <c r="F24" s="18" t="s">
        <v>160</v>
      </c>
      <c r="G24" s="111"/>
      <c r="H24" s="111"/>
      <c r="I24" s="111"/>
      <c r="J24" s="111"/>
      <c r="K24" s="111"/>
      <c r="L24" s="111"/>
    </row>
    <row r="25" spans="1:17" ht="17.100000000000001" customHeight="1" x14ac:dyDescent="0.25">
      <c r="A25" s="170"/>
      <c r="B25" s="278"/>
      <c r="C25" s="275" t="s">
        <v>175</v>
      </c>
      <c r="D25" s="252"/>
      <c r="E25" s="252"/>
      <c r="F25" s="18" t="s">
        <v>160</v>
      </c>
      <c r="G25" s="111"/>
      <c r="H25" s="111"/>
      <c r="I25" s="111"/>
      <c r="J25" s="111"/>
      <c r="K25" s="111"/>
      <c r="L25" s="111"/>
    </row>
    <row r="26" spans="1:17" ht="15.75" x14ac:dyDescent="0.25">
      <c r="A26" s="59"/>
      <c r="B26" s="50"/>
      <c r="C26" s="60"/>
      <c r="D26" s="60"/>
      <c r="E26" s="61"/>
      <c r="F26" s="16"/>
    </row>
    <row r="27" spans="1:17" ht="15.75" x14ac:dyDescent="0.25">
      <c r="A27" s="59"/>
      <c r="B27" s="50"/>
      <c r="C27" s="60"/>
      <c r="D27" s="60"/>
      <c r="E27" s="61"/>
      <c r="F27" s="16"/>
    </row>
    <row r="28" spans="1:17" x14ac:dyDescent="0.25">
      <c r="A28" s="86" t="s">
        <v>25</v>
      </c>
      <c r="B28" s="51"/>
      <c r="C28" s="86"/>
      <c r="D28" s="87" t="s">
        <v>18</v>
      </c>
      <c r="E28" s="79" t="s">
        <v>19</v>
      </c>
      <c r="F28" s="51" t="s">
        <v>20</v>
      </c>
      <c r="H28" s="52"/>
      <c r="I28" s="52"/>
      <c r="J28" s="52"/>
      <c r="K28" s="52"/>
      <c r="L28" s="52"/>
      <c r="M28" s="52"/>
      <c r="N28" s="52"/>
      <c r="O28" s="52"/>
      <c r="P28" s="52"/>
      <c r="Q28" s="52"/>
    </row>
    <row r="29" spans="1:17" ht="18" x14ac:dyDescent="0.25">
      <c r="A29" s="86"/>
      <c r="B29" s="51"/>
      <c r="C29" s="86"/>
      <c r="D29" s="86" t="s">
        <v>21</v>
      </c>
      <c r="E29" s="80" t="s">
        <v>22</v>
      </c>
      <c r="F29" s="51" t="s">
        <v>23</v>
      </c>
      <c r="H29" s="22"/>
      <c r="I29" s="52"/>
      <c r="J29" s="52"/>
      <c r="K29" s="52"/>
      <c r="L29" s="52"/>
      <c r="M29" s="52"/>
      <c r="N29" s="52"/>
      <c r="O29" s="52"/>
      <c r="P29" s="52"/>
      <c r="Q29" s="22"/>
    </row>
    <row r="30" spans="1:17" x14ac:dyDescent="0.25">
      <c r="A30" s="86" t="s">
        <v>26</v>
      </c>
      <c r="B30" s="51"/>
      <c r="C30" s="86"/>
      <c r="D30" s="87" t="s">
        <v>18</v>
      </c>
      <c r="E30" s="79" t="s">
        <v>19</v>
      </c>
      <c r="F30" s="51" t="s">
        <v>20</v>
      </c>
      <c r="H30" s="52"/>
      <c r="I30" s="52"/>
      <c r="J30" s="52"/>
      <c r="K30" s="52"/>
      <c r="L30" s="52"/>
      <c r="M30" s="52"/>
      <c r="N30" s="52"/>
      <c r="O30" s="52"/>
      <c r="P30" s="52"/>
      <c r="Q30" s="52"/>
    </row>
    <row r="31" spans="1:17" x14ac:dyDescent="0.25">
      <c r="A31" s="86"/>
      <c r="B31" s="51"/>
      <c r="C31" s="86"/>
      <c r="D31" s="86" t="s">
        <v>21</v>
      </c>
      <c r="E31" s="80" t="s">
        <v>22</v>
      </c>
      <c r="F31" s="51" t="s">
        <v>23</v>
      </c>
      <c r="H31" s="52"/>
      <c r="I31" s="52"/>
      <c r="J31" s="52"/>
      <c r="K31" s="52"/>
      <c r="L31" s="52"/>
      <c r="M31" s="52"/>
      <c r="N31" s="52"/>
      <c r="O31" s="52"/>
      <c r="P31" s="52"/>
      <c r="Q31" s="52"/>
    </row>
    <row r="32" spans="1:17" x14ac:dyDescent="0.25">
      <c r="A32" s="86" t="s">
        <v>24</v>
      </c>
      <c r="B32" s="51"/>
      <c r="C32" s="86"/>
      <c r="D32" s="87" t="s">
        <v>18</v>
      </c>
      <c r="E32" s="79" t="s">
        <v>19</v>
      </c>
      <c r="F32" s="51" t="s">
        <v>20</v>
      </c>
      <c r="H32" s="52"/>
      <c r="I32" s="52"/>
      <c r="J32" s="52"/>
      <c r="K32" s="52"/>
      <c r="L32" s="52"/>
      <c r="M32" s="52"/>
      <c r="N32" s="52"/>
      <c r="O32" s="52"/>
      <c r="P32" s="52"/>
      <c r="Q32" s="52"/>
    </row>
    <row r="33" spans="1:17" x14ac:dyDescent="0.25">
      <c r="A33" s="86"/>
      <c r="B33" s="51"/>
      <c r="C33" s="86"/>
      <c r="D33" s="86" t="s">
        <v>21</v>
      </c>
      <c r="E33" s="80" t="s">
        <v>22</v>
      </c>
      <c r="F33" s="51" t="s">
        <v>23</v>
      </c>
      <c r="H33" s="52"/>
      <c r="I33" s="52"/>
      <c r="J33" s="52"/>
      <c r="K33" s="52"/>
      <c r="L33" s="52"/>
      <c r="M33" s="52"/>
      <c r="N33" s="52"/>
      <c r="O33" s="52"/>
      <c r="P33" s="52"/>
      <c r="Q33" s="52"/>
    </row>
    <row r="34" spans="1:17" x14ac:dyDescent="0.25">
      <c r="B34" s="50"/>
      <c r="C34" s="60"/>
      <c r="D34" s="60"/>
      <c r="E34" s="61"/>
      <c r="F34" s="16"/>
    </row>
    <row r="35" spans="1:17" x14ac:dyDescent="0.25">
      <c r="B35" s="50"/>
      <c r="C35" s="60"/>
      <c r="D35" s="60"/>
      <c r="E35" s="61"/>
      <c r="F35" s="16"/>
    </row>
    <row r="36" spans="1:17" x14ac:dyDescent="0.25">
      <c r="B36" s="50"/>
      <c r="C36" s="60"/>
      <c r="D36" s="60"/>
      <c r="E36" s="61"/>
      <c r="F36" s="16"/>
    </row>
  </sheetData>
  <autoFilter ref="A5:F25">
    <filterColumn colId="0" showButton="0"/>
    <filterColumn colId="1" showButton="0"/>
    <filterColumn colId="2" showButton="0"/>
    <filterColumn colId="3" showButton="0"/>
  </autoFilter>
  <customSheetViews>
    <customSheetView guid="{BE7BFE0A-7F82-498B-BB54-E236519A2ED0}" scale="70" showPageBreaks="1" showGridLines="0" printArea="1" showAutoFilter="1" view="pageBreakPreview">
      <pane ySplit="6" topLeftCell="A85" activePane="bottomLeft" state="frozen"/>
      <selection pane="bottomLeft" activeCell="B10" sqref="B10:B81"/>
      <pageMargins left="0.23622047244094491" right="0.23622047244094491" top="0.74803149606299213" bottom="0.74803149606299213" header="0.31496062992125984" footer="0.31496062992125984"/>
      <printOptions horizontalCentered="1"/>
      <pageSetup paperSize="9" scale="50" fitToWidth="0" fitToHeight="0" orientation="portrait" r:id="rId1"/>
      <headerFooter>
        <oddFooter>Страница  &amp;P из &amp;N</oddFooter>
      </headerFooter>
      <autoFilter ref="A5:F101">
        <filterColumn colId="0" showButton="0"/>
        <filterColumn colId="1" showButton="0"/>
        <filterColumn colId="2" showButton="0"/>
        <filterColumn colId="3" showButton="0"/>
      </autoFilter>
    </customSheetView>
  </customSheetViews>
  <mergeCells count="34">
    <mergeCell ref="A10:A11"/>
    <mergeCell ref="B10:B11"/>
    <mergeCell ref="A1:F1"/>
    <mergeCell ref="A3:F3"/>
    <mergeCell ref="A4:E4"/>
    <mergeCell ref="A5:E5"/>
    <mergeCell ref="F5:F6"/>
    <mergeCell ref="B6:D6"/>
    <mergeCell ref="A7:A8"/>
    <mergeCell ref="B7:E7"/>
    <mergeCell ref="B8:E8"/>
    <mergeCell ref="C9:E9"/>
    <mergeCell ref="C10:D10"/>
    <mergeCell ref="C11:D11"/>
    <mergeCell ref="C24:E24"/>
    <mergeCell ref="A12:A20"/>
    <mergeCell ref="B12:B20"/>
    <mergeCell ref="C19:E19"/>
    <mergeCell ref="C14:E14"/>
    <mergeCell ref="C17:E17"/>
    <mergeCell ref="A21:A25"/>
    <mergeCell ref="C25:E25"/>
    <mergeCell ref="C15:E15"/>
    <mergeCell ref="C20:E20"/>
    <mergeCell ref="C21:E21"/>
    <mergeCell ref="C22:E22"/>
    <mergeCell ref="C16:E16"/>
    <mergeCell ref="C18:E18"/>
    <mergeCell ref="B21:B25"/>
    <mergeCell ref="H5:J5"/>
    <mergeCell ref="K5:L5"/>
    <mergeCell ref="C12:E12"/>
    <mergeCell ref="C13:E13"/>
    <mergeCell ref="C23:E23"/>
  </mergeCells>
  <printOptions horizontalCentered="1"/>
  <pageMargins left="0.23622047244094491" right="0.23622047244094491" top="0.74803149606299213" bottom="0.74803149606299213" header="0.31496062992125984" footer="0.31496062992125984"/>
  <pageSetup paperSize="9" scale="14" fitToWidth="0" fitToHeight="0" orientation="portrait" r:id="rId2"/>
  <headerFooter>
    <oddFooter>Страница  &amp;P из &amp;N</oddFooter>
  </headerFooter>
  <ignoredErrors>
    <ignoredError sqref="A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23</vt:i4>
      </vt:variant>
    </vt:vector>
  </HeadingPairs>
  <TitlesOfParts>
    <vt:vector size="34" baseType="lpstr">
      <vt:lpstr>Титульный лист</vt:lpstr>
      <vt:lpstr>Содержание</vt:lpstr>
      <vt:lpstr>1-1.6.1. Технические треб-я</vt:lpstr>
      <vt:lpstr>2-2.3. Треб-я к эл.оборуд</vt:lpstr>
      <vt:lpstr>3-3.4. Треб-я к АСУ и КИП</vt:lpstr>
      <vt:lpstr>4-4.5. Доп. требования</vt:lpstr>
      <vt:lpstr>5-5.6. Безоп-ть_Стандарт</vt:lpstr>
      <vt:lpstr>6-6.1. Комплектация</vt:lpstr>
      <vt:lpstr>7-7.4. Документация</vt:lpstr>
      <vt:lpstr>8-8.9. Коммер. треб-ния</vt:lpstr>
      <vt:lpstr>9. Приложения</vt:lpstr>
      <vt:lpstr>'7-7.4. Документация'!_Toc141367777</vt:lpstr>
      <vt:lpstr>'7-7.4. Документация'!_Toc141367778</vt:lpstr>
      <vt:lpstr>Содержание!_Toc519696494</vt:lpstr>
      <vt:lpstr>'1-1.6.1. Технические треб-я'!Заголовки_для_печати</vt:lpstr>
      <vt:lpstr>'2-2.3. Треб-я к эл.оборуд'!Заголовки_для_печати</vt:lpstr>
      <vt:lpstr>'3-3.4. Треб-я к АСУ и КИП'!Заголовки_для_печати</vt:lpstr>
      <vt:lpstr>'4-4.5. Доп. требования'!Заголовки_для_печати</vt:lpstr>
      <vt:lpstr>'5-5.6. Безоп-ть_Стандарт'!Заголовки_для_печати</vt:lpstr>
      <vt:lpstr>'6-6.1. Комплектация'!Заголовки_для_печати</vt:lpstr>
      <vt:lpstr>'7-7.4. Документация'!Заголовки_для_печати</vt:lpstr>
      <vt:lpstr>'8-8.9. Коммер. треб-ния'!Заголовки_для_печати</vt:lpstr>
      <vt:lpstr>'9. Приложения'!Заголовки_для_печати</vt:lpstr>
      <vt:lpstr>'1-1.6.1. Технические треб-я'!Область_печати</vt:lpstr>
      <vt:lpstr>'2-2.3. Треб-я к эл.оборуд'!Область_печати</vt:lpstr>
      <vt:lpstr>'3-3.4. Треб-я к АСУ и КИП'!Область_печати</vt:lpstr>
      <vt:lpstr>'4-4.5. Доп. требования'!Область_печати</vt:lpstr>
      <vt:lpstr>'5-5.6. Безоп-ть_Стандарт'!Область_печати</vt:lpstr>
      <vt:lpstr>'6-6.1. Комплектация'!Область_печати</vt:lpstr>
      <vt:lpstr>'7-7.4. Документация'!Область_печати</vt:lpstr>
      <vt:lpstr>'8-8.9. Коммер. треб-ния'!Область_печати</vt:lpstr>
      <vt:lpstr>'9. Приложения'!Область_печати</vt:lpstr>
      <vt:lpstr>Содержание!Область_печати</vt:lpstr>
      <vt:lpstr>'Титульный лист'!Область_печати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Павличенко Дмитрий Александрович</dc:creator>
  <cp:lastModifiedBy>SVIRENKOIV</cp:lastModifiedBy>
  <cp:lastPrinted>2023-09-08T09:41:41Z</cp:lastPrinted>
  <dcterms:created xsi:type="dcterms:W3CDTF">2017-02-10T07:55:30Z</dcterms:created>
  <dcterms:modified xsi:type="dcterms:W3CDTF">2025-03-03T07:30:19Z</dcterms:modified>
</cp:coreProperties>
</file>